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29"/>
  <workbookPr defaultThemeVersion="166925"/>
  <mc:AlternateContent xmlns:mc="http://schemas.openxmlformats.org/markup-compatibility/2006">
    <mc:Choice Requires="x15">
      <x15ac:absPath xmlns:x15ac="http://schemas.microsoft.com/office/spreadsheetml/2010/11/ac" url="G:\Geteilte Ablagen\Ranking\Master-Datenbank\"/>
    </mc:Choice>
  </mc:AlternateContent>
  <xr:revisionPtr revIDLastSave="0" documentId="8_{2A5FDBA7-BAB9-4839-8AF2-DB2F63C820B2}" xr6:coauthVersionLast="47" xr6:coauthVersionMax="47" xr10:uidLastSave="{00000000-0000-0000-0000-000000000000}"/>
  <bookViews>
    <workbookView xWindow="-108" yWindow="-108" windowWidth="23256" windowHeight="12576" xr2:uid="{A6691452-6076-41FB-AA50-CBF20C02F1E3}"/>
  </bookViews>
  <sheets>
    <sheet name="Masterdatenbank V20" sheetId="1" r:id="rId1"/>
  </sheets>
  <externalReferences>
    <externalReference r:id="rId2"/>
  </externalReferences>
  <definedNames>
    <definedName name="_xlnm._FilterDatabase" localSheetId="0" hidden="1">'Masterdatenbank V20'!$A$1:$AU$39</definedName>
    <definedName name="EXPORT">#REF!</definedName>
    <definedName name="Oelmann">#REF!</definedName>
    <definedName name="PRODUKT_MAHISTORY">#REF!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<sst xmlns="http://schemas.openxmlformats.org/spreadsheetml/2006/main" count="753" uniqueCount="499">
  <si>
    <t>DDW-ID</t>
  </si>
  <si>
    <t>Rang</t>
  </si>
  <si>
    <t>Veränderung zu V19</t>
  </si>
  <si>
    <t>DDW-Ranking-Index</t>
  </si>
  <si>
    <t>Top-Familienunternehmen</t>
  </si>
  <si>
    <t>Top-Mittelstand</t>
  </si>
  <si>
    <t>Weltmarktführer</t>
  </si>
  <si>
    <t>Wachstumsbranche</t>
  </si>
  <si>
    <t>Investorenbesitz</t>
  </si>
  <si>
    <t>Auslandsbesitz</t>
  </si>
  <si>
    <t>Industrieliste Top 10.000</t>
  </si>
  <si>
    <t>Frauen in Führung</t>
  </si>
  <si>
    <t>Top-7.000-Dienstleister</t>
  </si>
  <si>
    <t>weitere Gruppenbezeichnung</t>
  </si>
  <si>
    <t>Werbe-ausschluss</t>
  </si>
  <si>
    <t>Unternehmen</t>
  </si>
  <si>
    <t>Adressse</t>
  </si>
  <si>
    <t>PLZ</t>
  </si>
  <si>
    <t>Ort</t>
  </si>
  <si>
    <t>Bundesland</t>
  </si>
  <si>
    <t>Landkreis</t>
  </si>
  <si>
    <t>Telefon</t>
  </si>
  <si>
    <t>Website</t>
  </si>
  <si>
    <t>Mailadresse</t>
  </si>
  <si>
    <t>Segment</t>
  </si>
  <si>
    <t>Branche</t>
  </si>
  <si>
    <t>Kurzbeschreibung</t>
  </si>
  <si>
    <t>Gründungs-Jahr</t>
  </si>
  <si>
    <t>Weltmarktführer mit…</t>
  </si>
  <si>
    <t>Länder, in die geliefert wird</t>
  </si>
  <si>
    <t>Auslandsanteil am Umsatz</t>
  </si>
  <si>
    <t>Familie/n / Investor / Eigentümer / Zusammenfassung</t>
  </si>
  <si>
    <t>Familie 1</t>
  </si>
  <si>
    <t>Familie 2</t>
  </si>
  <si>
    <t>Familie 3</t>
  </si>
  <si>
    <t>Familie 4</t>
  </si>
  <si>
    <t>Familie 5</t>
  </si>
  <si>
    <t>Unternehmen gehört zu… / Mutter</t>
  </si>
  <si>
    <t>Mitarbeiter</t>
  </si>
  <si>
    <t>Umsatz in Mio. Euro</t>
  </si>
  <si>
    <t>Umsatzjahr</t>
  </si>
  <si>
    <t>Anzahl GF / Vorstände</t>
  </si>
  <si>
    <t>Anrede 1. GF/CEO</t>
  </si>
  <si>
    <t>Titel</t>
  </si>
  <si>
    <t>Vorname</t>
  </si>
  <si>
    <t>Name</t>
  </si>
  <si>
    <t>Geburtsdatum</t>
  </si>
  <si>
    <t>E-Mobilität / Alternative Antriebe / Mobilitätslösungen / Autonomes Fahren / Hyperloop</t>
  </si>
  <si>
    <t>Industrieliste Deutschland</t>
  </si>
  <si>
    <t>Top-Familienunternehmen (Mutter)</t>
  </si>
  <si>
    <t>Volkswagen AG</t>
  </si>
  <si>
    <t>Berliner Ring 2</t>
  </si>
  <si>
    <t>Wolfsburg</t>
  </si>
  <si>
    <t>Niedersachsen</t>
  </si>
  <si>
    <t>05361-9-0</t>
  </si>
  <si>
    <t>https://www.volkswagen.de/de.html</t>
  </si>
  <si>
    <t>vw@volkswagen.de</t>
  </si>
  <si>
    <t>Industrie</t>
  </si>
  <si>
    <t>Automobilindustrie</t>
  </si>
  <si>
    <t xml:space="preserve">Der Volkswagen Konzern mit Sitz in Wolfsburg ist einer der führenden Hersteller von Automobilen und Nutzfahrzeugen weltweit und der größte Automobilproduzent Europas. </t>
  </si>
  <si>
    <t>KFZ (inkl. Porsche)</t>
  </si>
  <si>
    <t>Porsche/Piech</t>
  </si>
  <si>
    <t>Porsche</t>
  </si>
  <si>
    <t>Piech</t>
  </si>
  <si>
    <t>Herr</t>
  </si>
  <si>
    <t>Herbert</t>
  </si>
  <si>
    <t>Diess</t>
  </si>
  <si>
    <t>Konzern</t>
  </si>
  <si>
    <t>Daimler AG</t>
  </si>
  <si>
    <t>Mercedesstr. 137</t>
  </si>
  <si>
    <t>Stuttgart</t>
  </si>
  <si>
    <t>Baden-Württemberg</t>
  </si>
  <si>
    <t>0 711 17 0</t>
  </si>
  <si>
    <t>http://www.daimler.com</t>
  </si>
  <si>
    <t>dialog@daimler.com</t>
  </si>
  <si>
    <t>Automobilzulieferer</t>
  </si>
  <si>
    <t>Die Daimler AG ist der größte deutscher Hersteller von Personenkraftwagen und Nutzfahrzeugen.</t>
  </si>
  <si>
    <t>Nutzfahrzeuge und Busse (über 8t); Premium Kfz</t>
  </si>
  <si>
    <t>Top-Dienstleister</t>
  </si>
  <si>
    <t>Allianz Deutschland AG</t>
  </si>
  <si>
    <t>Königinstr. 28</t>
  </si>
  <si>
    <t>München</t>
  </si>
  <si>
    <t>Bayern</t>
  </si>
  <si>
    <t>089-3800-0</t>
  </si>
  <si>
    <t>http://www.allianz.de</t>
  </si>
  <si>
    <t>info@allianz.de</t>
  </si>
  <si>
    <t>Dienstleister</t>
  </si>
  <si>
    <t>Versicherungen</t>
  </si>
  <si>
    <t>Die Allianz Deutschland AG ist einer der größten Versicherungskonzerne aus Deutschland.</t>
  </si>
  <si>
    <t>U.a. Schaden-, Unfallversicherungen; Kreditversicherungen</t>
  </si>
  <si>
    <t>Schwarz Gruppe</t>
  </si>
  <si>
    <t>Rötelstr. 35</t>
  </si>
  <si>
    <t>Neckarsulm</t>
  </si>
  <si>
    <t>Landkreis Heilbronn</t>
  </si>
  <si>
    <t>07132-94-00</t>
  </si>
  <si>
    <t>http://www.lidl.de</t>
  </si>
  <si>
    <t>kontakt@lidl.de</t>
  </si>
  <si>
    <t>Handel</t>
  </si>
  <si>
    <t>Mit Lidl und Kaufland ist die Schwarz Gruppe Europas größtes Handelsunternehmen.</t>
  </si>
  <si>
    <t>Hard Discounting</t>
  </si>
  <si>
    <t>Schwarz</t>
  </si>
  <si>
    <t>Matthias</t>
  </si>
  <si>
    <t>Oppitz</t>
  </si>
  <si>
    <t>Aldi Diskounter (Nord+Süd)</t>
  </si>
  <si>
    <t>Eckenbergstr. 16</t>
  </si>
  <si>
    <t>Essen</t>
  </si>
  <si>
    <t>Nordrhein-Westfalen</t>
  </si>
  <si>
    <t>0201-8593-0</t>
  </si>
  <si>
    <t>https://www.aldi.com/</t>
  </si>
  <si>
    <t>impressum@aldi-nord.de</t>
  </si>
  <si>
    <t>Lebensmitteleinzelhandel</t>
  </si>
  <si>
    <t>Aldi ist der Kurzname der beiden weltweit operierenden deutschen Handelsunternehmen Aldi Nord und Aldi Süd.</t>
  </si>
  <si>
    <t>Albrecht</t>
  </si>
  <si>
    <t>Robin</t>
  </si>
  <si>
    <t>Arnemann</t>
  </si>
  <si>
    <t>Hochgeschwindigkeits-IT-Infrastruktur</t>
  </si>
  <si>
    <t>Telekom Deutschland GmbH</t>
  </si>
  <si>
    <t>Landgrabenweg 151</t>
  </si>
  <si>
    <t>Bonn</t>
  </si>
  <si>
    <t>0228 - 181 0</t>
  </si>
  <si>
    <t>https://www.telekom.de</t>
  </si>
  <si>
    <t>Telekommunikation</t>
  </si>
  <si>
    <t>Die Deutsche Telekom ist Marktführer bei den Telekommunikationsunternehmen in der Bundesrepublik und als einer der deutschlandweit größten Konzerne auch im DAX der dreißig umsatzstärksten Unternehmen an der Frankfurter Börse gelistet.</t>
  </si>
  <si>
    <t>Srinivasan</t>
  </si>
  <si>
    <t>Gopalan</t>
  </si>
  <si>
    <t>BMW GROUP</t>
  </si>
  <si>
    <t>Petuelring 130</t>
  </si>
  <si>
    <t>089-382-0</t>
  </si>
  <si>
    <t>http://www.bmwgroup.com</t>
  </si>
  <si>
    <t>customer.service@bmw.com</t>
  </si>
  <si>
    <t>Die BMW Group ist mit ihren Marken BMW, MINI, Rolls-Royce und BMW Motorrad ein Premium-Hersteller von Automobilen und Motorrädern.</t>
  </si>
  <si>
    <t>Premium KFZ</t>
  </si>
  <si>
    <t xml:space="preserve">Quandt/Klatten </t>
  </si>
  <si>
    <t>Quandt</t>
  </si>
  <si>
    <t>Klatten</t>
  </si>
  <si>
    <t>Oliver</t>
  </si>
  <si>
    <t>Zipse</t>
  </si>
  <si>
    <t>Digitale Services / Smart Solutions / Industry 4./5. / AI optimized Manufacturing / Predictive Maintenance / E-Mobilität / Alternative Antriebe / Mobilitätslösungen / Hochgeschwindigkeits-IT-Infrastruktur (5G, Satelliten, Glasfaser, Quantencomputing)</t>
  </si>
  <si>
    <t>Siemens AG Zentrale</t>
  </si>
  <si>
    <t>Werner-von-Siemens-str. 1</t>
  </si>
  <si>
    <t>089-636-33443</t>
  </si>
  <si>
    <t>http://www.siemens.com</t>
  </si>
  <si>
    <t>contact@siemens.com</t>
  </si>
  <si>
    <t>Technologie</t>
  </si>
  <si>
    <t xml:space="preserve">Siemens gehört zu den globalen Vorreitern im Bereich der Elektrotechnik und Elektronik. </t>
  </si>
  <si>
    <t>U.a. Windkraftanlagen; Industrieautomatisierung; Medizintechnik (Imaging, Diagnostik)</t>
  </si>
  <si>
    <t>Mobilitätslösungen / Autonomes Fahren / Hyperloop / Smart Building / Sicherheitstechnik</t>
  </si>
  <si>
    <t>Robert Bosch GmbH</t>
  </si>
  <si>
    <t>Robert-Bosch-Platz 1</t>
  </si>
  <si>
    <t>Gerlingen</t>
  </si>
  <si>
    <t>Landkreis Ludwigsburg</t>
  </si>
  <si>
    <t>0711-811-0</t>
  </si>
  <si>
    <t>http://www.bosch.de</t>
  </si>
  <si>
    <t>kontakt@bosch.de</t>
  </si>
  <si>
    <t>Automobilzulieferer/Consumer-/Industrietechnik/Technologie- und Dienstleistungsunternehmen</t>
  </si>
  <si>
    <t>Die Bosch-Gruppe ist ein internationales Technologie- und Dienstleistungsunternehmen (Mobility Solutions, Industrial Technology, Consumer Goods, Energy and Building Technology).</t>
  </si>
  <si>
    <t>U.a. weltgrösster KFZ-Zulieferer (ABS, Einspritztechnik, Bremssysteme); Elektrowerkzeuge; Haushaltsgeräte (BSH); Antriebs- und Steuerungstechnologien (Bosch Rexroth)</t>
  </si>
  <si>
    <t>Bosch</t>
  </si>
  <si>
    <t xml:space="preserve">Dr. </t>
  </si>
  <si>
    <t>Volkmar</t>
  </si>
  <si>
    <t>Denner</t>
  </si>
  <si>
    <t>Smart Logistics / Predictive Shipping / Microfullfillment</t>
  </si>
  <si>
    <t>Deutsche Post AG</t>
  </si>
  <si>
    <t>Charles-de-Gaulle-Str. 20</t>
  </si>
  <si>
    <t>0228-182-0</t>
  </si>
  <si>
    <t>http://www.deutschepost.de</t>
  </si>
  <si>
    <t>impressum.brief@deutschepost.de</t>
  </si>
  <si>
    <t>Kurierdienste</t>
  </si>
  <si>
    <t>Die Deutsche Post AG mit Sitz in Bonn ist ein deutsches Logistik- und Postunternehmen.</t>
  </si>
  <si>
    <t>Weltweit führender Logistikkonzern (u.a. Kontraktlogistik)</t>
  </si>
  <si>
    <t>US</t>
  </si>
  <si>
    <t>Konzerntochter</t>
  </si>
  <si>
    <t>Microsoft Deutschland GmbH</t>
  </si>
  <si>
    <t>Walter-Gropius-Str. 5</t>
  </si>
  <si>
    <t>089-3176-0</t>
  </si>
  <si>
    <t>https://www.microsoft.com/de-de</t>
  </si>
  <si>
    <t>kunden@microsoft.com</t>
  </si>
  <si>
    <t>Softwarehersteller</t>
  </si>
  <si>
    <t>Die Microsoft Deutschland GmbH ist die größte europäische Auslandstochter der amerikanischen Microsoft Corporation.</t>
  </si>
  <si>
    <t>Microsoft (USA)</t>
  </si>
  <si>
    <t>Frau</t>
  </si>
  <si>
    <t>Sabine</t>
  </si>
  <si>
    <t>Bendiek</t>
  </si>
  <si>
    <t>Coca-Cola European Partners Deutschland GmbH</t>
  </si>
  <si>
    <t>Stralauer Allee 4</t>
  </si>
  <si>
    <t>Berlin</t>
  </si>
  <si>
    <t>030-9204-01</t>
  </si>
  <si>
    <t>http://www.cceag.de/</t>
  </si>
  <si>
    <t>webmail@cceag.de</t>
  </si>
  <si>
    <t>Getränkeindustrie</t>
  </si>
  <si>
    <t>Die Coca-Cola Erfrischungsgetränke AG ist das größte Getränkeunternehmen in Deutschland.</t>
  </si>
  <si>
    <t>Coca Cola (USA)</t>
  </si>
  <si>
    <t>Frank</t>
  </si>
  <si>
    <t>Molthan</t>
  </si>
  <si>
    <t>CN</t>
  </si>
  <si>
    <t>Grammer AG</t>
  </si>
  <si>
    <t>Georg-Grammer-Str. 2</t>
  </si>
  <si>
    <t>Amberg</t>
  </si>
  <si>
    <t>09621-66-0</t>
  </si>
  <si>
    <t>https://www.grammer.com/</t>
  </si>
  <si>
    <t>info@grammer.com</t>
  </si>
  <si>
    <t>Grammer ist weltweit führend in der Entwicklung und Herstellung von Komponenten und Systemen für die Pkw-Innenausstattung sowie Fahrer- und Passagiersitzen.</t>
  </si>
  <si>
    <t>Offroad- und Nutzfahrzeug-Sitze</t>
  </si>
  <si>
    <t>Ningbo Jifeng (China)</t>
  </si>
  <si>
    <t>Thorsten</t>
  </si>
  <si>
    <t>Seehars</t>
  </si>
  <si>
    <t>MEWA Textil-Service AG &amp; Co. Management OHG</t>
  </si>
  <si>
    <t>John-F.-Kennedy-Str. 4</t>
  </si>
  <si>
    <t>Wiesbaden</t>
  </si>
  <si>
    <t>Hessen</t>
  </si>
  <si>
    <t>0611-7601-0</t>
  </si>
  <si>
    <t>http://www.mewa.de</t>
  </si>
  <si>
    <t>info@mewa.de</t>
  </si>
  <si>
    <t>Textilien</t>
  </si>
  <si>
    <t>MEWA bietet Lösungen und Produkte rund um Betriebstextilien wie Berufsbekleidung oder Putztücher.</t>
  </si>
  <si>
    <t>Gebauer</t>
  </si>
  <si>
    <t>Bernhard</t>
  </si>
  <si>
    <t>Niklewitz</t>
  </si>
  <si>
    <t>KHS GmbH</t>
  </si>
  <si>
    <t>Meindorfer Str. 203</t>
  </si>
  <si>
    <t>Hamburg</t>
  </si>
  <si>
    <t>Kreis Stormarn</t>
  </si>
  <si>
    <t xml:space="preserve"> 040-679070</t>
  </si>
  <si>
    <t>http://www.khs.com</t>
  </si>
  <si>
    <t>info@khs.com</t>
  </si>
  <si>
    <t>Maschinenbau</t>
  </si>
  <si>
    <t>KHS GmbH ist produzent für komplette Anlagen für die Getränke-, Food- und Nonfood-Industrie.</t>
  </si>
  <si>
    <t>Abfüll- und Verpackungsanlagen (Getränke-, Food- und Non-Food-Industrie)</t>
  </si>
  <si>
    <t>Salzgitter Konzern</t>
  </si>
  <si>
    <t>Robotik / Automation</t>
  </si>
  <si>
    <t>Balluff GmbH</t>
  </si>
  <si>
    <t>Schurwaldstr. 9</t>
  </si>
  <si>
    <t>Neuhausen auf den Fildern</t>
  </si>
  <si>
    <t>Landkreis Esslingen</t>
  </si>
  <si>
    <t>07158 173-0</t>
  </si>
  <si>
    <t>http://www.balluff.de</t>
  </si>
  <si>
    <t>balluff@balluff.de</t>
  </si>
  <si>
    <t>Elektrotechnik</t>
  </si>
  <si>
    <t>Balluff ist ein weltweit agierender großer Hersteller von Sensortechnik, Wegaufnehmern und Identifikationssystemen.</t>
  </si>
  <si>
    <t>Sensorik für die industrielle Automatisierung</t>
  </si>
  <si>
    <t>Hermle</t>
  </si>
  <si>
    <t>Katrin</t>
  </si>
  <si>
    <t>Stegmaier-Hermle</t>
  </si>
  <si>
    <t>Neuenhauser Unternehmensgruppe</t>
  </si>
  <si>
    <t>Hans-Voshaar-Str. 5</t>
  </si>
  <si>
    <t>Neuenhaus</t>
  </si>
  <si>
    <t>Landkreis Grafschaft Bentheim</t>
  </si>
  <si>
    <t>05941-604-0</t>
  </si>
  <si>
    <t>http://www.neuenhauser-maschinenbau.de</t>
  </si>
  <si>
    <t>neuenhauser@neuenhauser.de</t>
  </si>
  <si>
    <t>Die Neuenhauser Gruppe ist eine Firmenholding aus dem Bereich des Maschinenbaus und umfasst insgesamt 28 Einzelunternehmen.</t>
  </si>
  <si>
    <t>Voshaar</t>
  </si>
  <si>
    <t>Lutz</t>
  </si>
  <si>
    <t>Wolf</t>
  </si>
  <si>
    <t>Drohnen / Flugtaxis / Space</t>
  </si>
  <si>
    <t>CH</t>
  </si>
  <si>
    <t>Familienunternehmen-Tochter</t>
  </si>
  <si>
    <t>Liebherr-Aerospace Lindenberg GmbH</t>
  </si>
  <si>
    <t>Pfänderstr. 50-52</t>
  </si>
  <si>
    <t>Lindenberg</t>
  </si>
  <si>
    <t>Landkreis Lindau</t>
  </si>
  <si>
    <t>08381-46-0</t>
  </si>
  <si>
    <t>https://www.liebherr.com/de/deu/produkte/aerospace-und-verkehrstechnik/aerospace/aerospace.html</t>
  </si>
  <si>
    <t>info.lli@liebherr.com</t>
  </si>
  <si>
    <t>Flugzeugbauer</t>
  </si>
  <si>
    <t>Die Liebherr-Aerospace Lindenberg GmbH ist einer der führenden europäischen Hersteller von Flugzeugausrüstungen.</t>
  </si>
  <si>
    <t>Liebherr Familie (Schweiz)</t>
  </si>
  <si>
    <t>Arndt</t>
  </si>
  <si>
    <t>Schoenemann</t>
  </si>
  <si>
    <t>Wittenstein Gruppe</t>
  </si>
  <si>
    <t>Walter-Wittenstein-Str. 1</t>
  </si>
  <si>
    <t>Igersheim</t>
  </si>
  <si>
    <t>Main-Tauber-Kreis</t>
  </si>
  <si>
    <t>07931-493-0</t>
  </si>
  <si>
    <t>http://www.wittenstein.de</t>
  </si>
  <si>
    <t>info@wittenstein.de</t>
  </si>
  <si>
    <t>Das Unternehmen Wittenstein mit Hauptsitz in Igersheim und weltweit rund 1.400 Mitarbeitern an mehr als 60 Standorten entwickelt, produziert und vertreibt mechatronische Antriebstechnik.</t>
  </si>
  <si>
    <t>Mechatronische Antriebssysteme (u.a. spielarme Planetengetriebe)</t>
  </si>
  <si>
    <t>Wittenstein</t>
  </si>
  <si>
    <t>Dirk</t>
  </si>
  <si>
    <t>Haft</t>
  </si>
  <si>
    <t>Rampf Holding GmbH + Co. KG</t>
  </si>
  <si>
    <t>Albstr. 37</t>
  </si>
  <si>
    <t>Grafenberg</t>
  </si>
  <si>
    <t>Landkreis Reutlingen</t>
  </si>
  <si>
    <t>07123-9342-0</t>
  </si>
  <si>
    <t>http://www.rampf-gruppe.de/</t>
  </si>
  <si>
    <t>info@rampf-gruppe.de</t>
  </si>
  <si>
    <t>Chemie</t>
  </si>
  <si>
    <t>Rampf ist eine Firma, die ihr Hauptaugenmerk auf Reaktionsharze und Maschinensysteme richtet.</t>
  </si>
  <si>
    <t>Block- und Flüssigmaterialien für Modell- und Formenbau</t>
  </si>
  <si>
    <t xml:space="preserve">Rampf </t>
  </si>
  <si>
    <t>Michael</t>
  </si>
  <si>
    <t>Rampf</t>
  </si>
  <si>
    <t>Eaton Germany GmbH</t>
  </si>
  <si>
    <t>Dr.-Reckeweg-Str. 1</t>
  </si>
  <si>
    <t>Baden-Baden</t>
  </si>
  <si>
    <t>07221-682-0</t>
  </si>
  <si>
    <t>http://www.eaton.com/us/en-us.html</t>
  </si>
  <si>
    <t>Mess-Regeltechnik</t>
  </si>
  <si>
    <t>Eaton Germany produziert Komponenten für die Mess- und Regeltechnik.</t>
  </si>
  <si>
    <t>Eaton (USA)</t>
  </si>
  <si>
    <t>Harald</t>
  </si>
  <si>
    <t>Knöchel</t>
  </si>
  <si>
    <t>Marriott Hotel Holding GmbH</t>
  </si>
  <si>
    <t>Frankfurter Str. 10-14</t>
  </si>
  <si>
    <t>Eschborn</t>
  </si>
  <si>
    <t>Main-Taunus-Kreis</t>
  </si>
  <si>
    <t>06196-496-0</t>
  </si>
  <si>
    <t>https://www.marriott.de/default.mi</t>
  </si>
  <si>
    <t>Hotelketten</t>
  </si>
  <si>
    <t>Marriott ist eine bekannte Hotelkette mit weltweit 3.</t>
  </si>
  <si>
    <t>Marriott McCarthy Familie (USA)</t>
  </si>
  <si>
    <t>Reiner</t>
  </si>
  <si>
    <t>Sachau</t>
  </si>
  <si>
    <t>FR</t>
  </si>
  <si>
    <t>CPC Haferkamp GmbH + Co. KG</t>
  </si>
  <si>
    <t>Schlagbaumweg 25</t>
  </si>
  <si>
    <t>Oldenburg (Oldenburg)</t>
  </si>
  <si>
    <t>0441-9555-0</t>
  </si>
  <si>
    <t>http://www.cpcpackaging.com/</t>
  </si>
  <si>
    <t>info@cpchaferkamp.de</t>
  </si>
  <si>
    <t>Verpackungsindustrie</t>
  </si>
  <si>
    <t>Die Firma CPC Deutschland ist fokussiert auf Nassleimetiketten.</t>
  </si>
  <si>
    <t>CPC (Frankreich)</t>
  </si>
  <si>
    <t>Schätzung</t>
  </si>
  <si>
    <t>Christian</t>
  </si>
  <si>
    <t>Adams</t>
  </si>
  <si>
    <t>STOCKO CONTACT GmbH &amp; Co. KG</t>
  </si>
  <si>
    <t>Simonshöfchen 31</t>
  </si>
  <si>
    <t>Wuppertal</t>
  </si>
  <si>
    <t>0202-9733-0</t>
  </si>
  <si>
    <t>http://www.stocko.de</t>
  </si>
  <si>
    <t>info@stocko-contact.de</t>
  </si>
  <si>
    <t>Stocko Contact ist einer der größten europäischen Hersteller von elektromechanischen Bauelementen.</t>
  </si>
  <si>
    <t>Wieland Electric</t>
  </si>
  <si>
    <t>Selahattin</t>
  </si>
  <si>
    <t>Servi</t>
  </si>
  <si>
    <t>MECU-Metallhalbzeug GmbH &amp; Co. KG</t>
  </si>
  <si>
    <t>Haberstr. 14</t>
  </si>
  <si>
    <t>Velbert</t>
  </si>
  <si>
    <t>Kreis Mettmann</t>
  </si>
  <si>
    <t>02051-2800-0</t>
  </si>
  <si>
    <t>http://www.mecu.de/</t>
  </si>
  <si>
    <t>info@mecu.de</t>
  </si>
  <si>
    <t>Stahlgroßhändler</t>
  </si>
  <si>
    <t>Mecu Metallhalbzeug ist ein Unternehmen der Metallindustrie.</t>
  </si>
  <si>
    <t xml:space="preserve">Linder/Linder-Möller </t>
  </si>
  <si>
    <t>Linder</t>
  </si>
  <si>
    <t xml:space="preserve">Linder-Möller </t>
  </si>
  <si>
    <t>Lindner-Möller</t>
  </si>
  <si>
    <t>agriKomp GmbH</t>
  </si>
  <si>
    <t>Energiepark 2</t>
  </si>
  <si>
    <t>Merkendorf</t>
  </si>
  <si>
    <t>Landkreis Ansbach</t>
  </si>
  <si>
    <t>09826-65959-0</t>
  </si>
  <si>
    <t>http://www.biogastechnik.de/</t>
  </si>
  <si>
    <t>info@agriKomp.de</t>
  </si>
  <si>
    <t>Anlagenbau</t>
  </si>
  <si>
    <t>Agrikomp entwickelt, fertigt und vertreibt Biogasanlagen.</t>
  </si>
  <si>
    <t>Bugar/Engelhardt</t>
  </si>
  <si>
    <t>Bugar</t>
  </si>
  <si>
    <t>Engelhardt</t>
  </si>
  <si>
    <t>Robert</t>
  </si>
  <si>
    <t>Mittelstandsunternehmen</t>
  </si>
  <si>
    <t>Binder Optik GmbH</t>
  </si>
  <si>
    <t>Wolf-Hirth-Str. 37</t>
  </si>
  <si>
    <t>Böblingen</t>
  </si>
  <si>
    <t>Landkreis Böblingen</t>
  </si>
  <si>
    <t>07031-6207-0</t>
  </si>
  <si>
    <t>http://www.binder-optik.de/</t>
  </si>
  <si>
    <t>info@binder-optik.de</t>
  </si>
  <si>
    <t>Optiker</t>
  </si>
  <si>
    <t>Binder Optik ist eines der führenden Unternehmen der Optiker-Branche in Deutschland mit Sitz in Böblingen, Baden-Württemberg.</t>
  </si>
  <si>
    <t xml:space="preserve">Baur </t>
  </si>
  <si>
    <t>Dr.</t>
  </si>
  <si>
    <t>Helmut</t>
  </si>
  <si>
    <t>Baur</t>
  </si>
  <si>
    <t>HS-Schoch Gruppe</t>
  </si>
  <si>
    <t>Am Mühlweg 2</t>
  </si>
  <si>
    <t>Lauchheim</t>
  </si>
  <si>
    <t>Ostalbkreis</t>
  </si>
  <si>
    <t>07363-9609-0</t>
  </si>
  <si>
    <t>http://www.hs-schoch.de/</t>
  </si>
  <si>
    <t>lkw@hs-schoch.de</t>
  </si>
  <si>
    <t>HS Schoch ist in der Nutzfahrzeugbranche und Metallverarbeitung tätig.</t>
  </si>
  <si>
    <t xml:space="preserve">Schoch </t>
  </si>
  <si>
    <t>Marcel</t>
  </si>
  <si>
    <t>Schoch</t>
  </si>
  <si>
    <t>Machwürth-Team Unternehmens- und Personalentwicklung GmbH</t>
  </si>
  <si>
    <t>Dohrmanns Horst 19</t>
  </si>
  <si>
    <t>Visselhövede</t>
  </si>
  <si>
    <t>Landkreis Rotenburg (Wümme)</t>
  </si>
  <si>
    <t>04262-93120</t>
  </si>
  <si>
    <t>http://www.mticonsultancy.com/</t>
  </si>
  <si>
    <t>info@mwteam.de</t>
  </si>
  <si>
    <t>Personalberater</t>
  </si>
  <si>
    <t>Hans-Peter Machwürth</t>
  </si>
  <si>
    <t>Hans-Peter</t>
  </si>
  <si>
    <t>Machwürth</t>
  </si>
  <si>
    <t>ORWO Net AG</t>
  </si>
  <si>
    <t xml:space="preserve">Edisonstr. </t>
  </si>
  <si>
    <t>06766</t>
  </si>
  <si>
    <t>Bitterfeld-Wolfen</t>
  </si>
  <si>
    <t>Sachsen-Anhalt</t>
  </si>
  <si>
    <t>Landkreis Anhalt-Bitterfeld</t>
  </si>
  <si>
    <t>03494-369700</t>
  </si>
  <si>
    <t>http://www.orwonet.de</t>
  </si>
  <si>
    <t>info@orwonet.de</t>
  </si>
  <si>
    <t>Druckereien</t>
  </si>
  <si>
    <t>Orwo Net ist ein Fotodienstleister, der ein eigenes Fotogroßlabor betreibt.</t>
  </si>
  <si>
    <t>Gerhard Köhler</t>
  </si>
  <si>
    <t>Peter</t>
  </si>
  <si>
    <t>Warns</t>
  </si>
  <si>
    <t>burgerme Franchise GmbH</t>
  </si>
  <si>
    <t>Maffeistr. 4</t>
  </si>
  <si>
    <t>089-458140180</t>
  </si>
  <si>
    <t>https://www.burgerme.de/</t>
  </si>
  <si>
    <t>info@burgerme.de</t>
  </si>
  <si>
    <t>Systemgastronomie</t>
  </si>
  <si>
    <t>Die Firma Burgerme ist spezialisiert auf die Herstellung von Fastfood. Im Fokus des bayerischen Unternehmens mit Sitz in München steht eine breite Vielfalt an Burger sowie Salaten. Etabliert wurde ein systemgastronomisches Geschäftskonzept.</t>
  </si>
  <si>
    <t>Bankwitz/Gschöderer</t>
  </si>
  <si>
    <t>Stephan</t>
  </si>
  <si>
    <t>Gschöderer</t>
  </si>
  <si>
    <t>Mecke's Systemgastronomie GmbH</t>
  </si>
  <si>
    <t>Heiligenhauser Str. 82</t>
  </si>
  <si>
    <t>02051-602982</t>
  </si>
  <si>
    <t>http://www.mcdonalds.de/restaurants-mecke</t>
  </si>
  <si>
    <t>Franchisenehmer</t>
  </si>
  <si>
    <t>Jens Mecke</t>
  </si>
  <si>
    <t>Jens</t>
  </si>
  <si>
    <t>Mecke</t>
  </si>
  <si>
    <t>PL</t>
  </si>
  <si>
    <t>ABEBA Spezialschuh-Ausstatter GmbH</t>
  </si>
  <si>
    <t>Schlackenbergstr. 5</t>
  </si>
  <si>
    <t>St. Ingbert</t>
  </si>
  <si>
    <t>Saarland</t>
  </si>
  <si>
    <t>Saarpfalz-Kreis</t>
  </si>
  <si>
    <t>06894-3103100</t>
  </si>
  <si>
    <t>http://www.abeba.de/</t>
  </si>
  <si>
    <t>abeba@abeba.de</t>
  </si>
  <si>
    <t>Schuhindustrie</t>
  </si>
  <si>
    <t>Die Firma Abeba ist ein Experte für Sicherheitsschuhe.</t>
  </si>
  <si>
    <t>Protektor SA (Polen)</t>
  </si>
  <si>
    <t>Barbara</t>
  </si>
  <si>
    <t>Lehnert-Bauckhage</t>
  </si>
  <si>
    <t>NEU</t>
  </si>
  <si>
    <t>Retro / Handwerk / Regional / Rohstoffe</t>
  </si>
  <si>
    <t>Koos Edelmetalle GmbH</t>
  </si>
  <si>
    <t>Steinbeisstr. 1</t>
  </si>
  <si>
    <t>Renningen</t>
  </si>
  <si>
    <t>07159-9274-0</t>
  </si>
  <si>
    <t>http://www.koos.de/</t>
  </si>
  <si>
    <t>info@koos.de</t>
  </si>
  <si>
    <t>Schmuckhersteller</t>
  </si>
  <si>
    <t>Die Firma Koos ist spezialisiert auf Feingoldbarren. Im Fokus des inhabergeführten Unternehmens aus Baden-Württemberg mit Sitz in Renningen stehen Services rund um Edelmetalle. Offeriert wird Gold in diversen Ausführungen.</t>
  </si>
  <si>
    <t>Koos</t>
  </si>
  <si>
    <t>Sven-Michael</t>
  </si>
  <si>
    <t>Smart City / Cities and Urbanisation / Infrastruktur</t>
  </si>
  <si>
    <t>embeteco GmbH &amp; CO. KG</t>
  </si>
  <si>
    <t>Marie-Curie-Str. 1</t>
  </si>
  <si>
    <t>Oldenburg</t>
  </si>
  <si>
    <t>0441 980 980 90</t>
  </si>
  <si>
    <t>https://embeteco.com/</t>
  </si>
  <si>
    <t>info@embeteco.de</t>
  </si>
  <si>
    <t>Digitalisierung</t>
  </si>
  <si>
    <t>Das Unternehmen ist spezialisiert auf die Erstellung und Anpassung von Hard- und Software, Handel von  Informations- und Telekommunikationstechnologie, Erbringung von Entwicklungs- und Beratungsdienstleistungen aller Art sowie Übernahme von Schulungs- und Vertriebsdienstleistungen.</t>
  </si>
  <si>
    <t>Kalt</t>
  </si>
  <si>
    <t>Condair GmbH</t>
  </si>
  <si>
    <t>Parkring 3</t>
  </si>
  <si>
    <t>Garching b. München</t>
  </si>
  <si>
    <t>Landkreis München</t>
  </si>
  <si>
    <t>089-207008-0</t>
  </si>
  <si>
    <t>https://www.condair.de</t>
  </si>
  <si>
    <t>Gebäudetechnik</t>
  </si>
  <si>
    <t>Condair Group (Schweiz)</t>
  </si>
  <si>
    <t>Bremer</t>
  </si>
  <si>
    <t>Vertriebsautomation / Onlinemarketing / Direct-to-Consumer / Internet-, Software- und Digitalisierungslösungen</t>
  </si>
  <si>
    <t>clipkit GmbH</t>
  </si>
  <si>
    <t>Ohlauer Str. 43</t>
  </si>
  <si>
    <t>030-695660-000</t>
  </si>
  <si>
    <t>http://www.clipkit.com/de/</t>
  </si>
  <si>
    <t>office@clipkit.de</t>
  </si>
  <si>
    <t>Werbeagenturen</t>
  </si>
  <si>
    <t xml:space="preserve">Die Firma Clipkit ist spezialisiert auf die Produktion von Internet-Videos. Im Fokus des Unternehmens mit Sitz in Berlin stehen digitale bewegte Bilder aus einer Hand. </t>
  </si>
  <si>
    <t>Cengiz/Kurt + Diverse Fonds</t>
  </si>
  <si>
    <t>Cengiz</t>
  </si>
  <si>
    <t>Kurt</t>
  </si>
  <si>
    <t>Astronergy Solarmodule GmbH</t>
  </si>
  <si>
    <t>Karl-Marx-Str. 1</t>
  </si>
  <si>
    <t>Frankfurt (Oder)</t>
  </si>
  <si>
    <t>Brandenburg</t>
  </si>
  <si>
    <t>0335-52113-0</t>
  </si>
  <si>
    <t>http://www.astronergy-solarmodule.de/de/</t>
  </si>
  <si>
    <t>info@astronergy.de</t>
  </si>
  <si>
    <t>Solarenergie</t>
  </si>
  <si>
    <t>Chint (China)</t>
  </si>
  <si>
    <t>Paul</t>
  </si>
  <si>
    <t>Xinhua Ji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</si>
</sst>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 _€_-;\-* #,##0.00\ _€_-;_-* \-??\ _€_-;_-@_-"/>
    <numFmt numFmtId="165" formatCode="_-* #,##0\ _€_-;\-* #,##0\ _€_-;_-* \-??\ _€_-;_-@_-"/>
    <numFmt numFmtId="166" formatCode="0.0"/>
  </numFmts>
  <fonts count="6" x14ac:knownFonts="1">
    <font>
      <sz val="10"/>
      <name val="MS Sans Serif"/>
      <charset val="1"/>
    </font>
    <font>
      <sz val="10"/>
      <name val="MS Sans Serif"/>
      <charset val="1"/>
    </font>
    <font>
      <b/>
      <sz val="10"/>
      <name val="Arial"/>
      <family val="2"/>
    </font>
    <font>
      <sz val="10"/>
      <color rgb="FF000000"/>
      <name val="Arial"/>
      <family val="2"/>
      <charset val="1"/>
    </font>
    <font>
      <sz val="10"/>
      <name val="Arial"/>
      <family val="2"/>
    </font>
    <font>
      <u/>
      <sz val="10"/>
      <color rgb="FF0000FF"/>
      <name val="MS Sans Serif"/>
      <family val="2"/>
      <charset val="1"/>
    </font>
  </fonts>
  <fills count="8">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rgb="FFB4C7E7"/>
        <bgColor rgb="FFBFBFBF"/>
      </patternFill>
    </fill>
    <fill>
      <patternFill patternType="solid">
        <fgColor theme="9" tint="0.39997558519241921"/>
        <bgColor indexed="64"/>
      </patternFill>
    </fill>
    <fill>
      <patternFill patternType="solid">
        <fgColor theme="7" tint="0.59999389629810485"/>
        <bgColor indexed="64"/>
      </patternFill>
    </fill>
    <fill>
      <patternFill patternType="solid">
        <fgColor theme="0" tint="-0.14999847407452621"/>
        <bgColor indexed="64"/>
      </patternFill>
    </fill>
  </fills>
  <borders count="6">
    <border>
      <left/>
      <right/>
      <top/>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s>
  <cellStyleXfs count="5">
    <xf numFmtId="0" fontId="0" fillId="0" borderId="0"/>
    <xf numFmtId="164" fontId="1" fillId="0" borderId="0" applyBorder="0" applyProtection="0"/>
    <xf numFmtId="9" fontId="1" fillId="0" borderId="0" applyFont="0" applyFill="0" applyBorder="0" applyAlignment="0" applyProtection="0"/>
    <xf numFmtId="0" fontId="5" fillId="0" borderId="0" applyBorder="0" applyProtection="0"/>
    <xf numFmtId="0" fontId="3" fillId="0" borderId="0"/>
  </cellStyleXfs>
  <cellXfs count="33">
    <xf numFmtId="0" fontId="0" fillId="0" borderId="0" xfId="0"/>
    <xf numFmtId="2" fontId="2" fillId="0" borderId="0" xfId="0" applyNumberFormat="1" applyFont="1" applyAlignment="1">
      <alignment horizontal="left" wrapText="1"/>
    </xf>
    <xf numFmtId="2" fontId="2" fillId="0" borderId="0" xfId="0" applyNumberFormat="1" applyFont="1" applyAlignment="1">
      <alignment horizontal="center" wrapText="1"/>
    </xf>
    <xf numFmtId="2" fontId="2" fillId="0" borderId="1" xfId="0" applyNumberFormat="1" applyFont="1" applyBorder="1" applyAlignment="1">
      <alignment horizontal="left" wrapText="1"/>
    </xf>
    <xf numFmtId="2" fontId="2" fillId="0" borderId="2" xfId="0" applyNumberFormat="1" applyFont="1" applyBorder="1" applyAlignment="1">
      <alignment wrapText="1"/>
    </xf>
    <xf numFmtId="2" fontId="2" fillId="2" borderId="3" xfId="0" applyNumberFormat="1" applyFont="1" applyFill="1" applyBorder="1" applyAlignment="1">
      <alignment horizontal="left" wrapText="1"/>
    </xf>
    <xf numFmtId="2" fontId="2" fillId="3" borderId="3" xfId="0" applyNumberFormat="1" applyFont="1" applyFill="1" applyBorder="1" applyAlignment="1">
      <alignment horizontal="left" wrapText="1"/>
    </xf>
    <xf numFmtId="2" fontId="2" fillId="4" borderId="3" xfId="0" applyNumberFormat="1" applyFont="1" applyFill="1" applyBorder="1" applyAlignment="1">
      <alignment horizontal="left" wrapText="1"/>
    </xf>
    <xf numFmtId="2" fontId="2" fillId="5" borderId="3" xfId="0" applyNumberFormat="1" applyFont="1" applyFill="1" applyBorder="1" applyAlignment="1">
      <alignment wrapText="1"/>
    </xf>
    <xf numFmtId="2" fontId="2" fillId="5" borderId="4" xfId="0" applyNumberFormat="1" applyFont="1" applyFill="1" applyBorder="1" applyAlignment="1">
      <alignment wrapText="1"/>
    </xf>
    <xf numFmtId="2" fontId="2" fillId="0" borderId="0" xfId="0" applyNumberFormat="1" applyFont="1" applyAlignment="1">
      <alignment wrapText="1"/>
    </xf>
    <xf numFmtId="9" fontId="2" fillId="0" borderId="0" xfId="2" applyFont="1" applyFill="1" applyBorder="1" applyAlignment="1">
      <alignment wrapText="1"/>
    </xf>
    <xf numFmtId="2" fontId="2" fillId="6" borderId="5" xfId="0" applyNumberFormat="1" applyFont="1" applyFill="1" applyBorder="1" applyAlignment="1">
      <alignment wrapText="1"/>
    </xf>
    <xf numFmtId="2" fontId="2" fillId="6" borderId="3" xfId="0" applyNumberFormat="1" applyFont="1" applyFill="1" applyBorder="1"/>
    <xf numFmtId="2" fontId="2" fillId="5" borderId="2" xfId="0" applyNumberFormat="1" applyFont="1" applyFill="1" applyBorder="1" applyAlignment="1">
      <alignment wrapText="1"/>
    </xf>
    <xf numFmtId="165" fontId="2" fillId="7" borderId="2" xfId="1" applyNumberFormat="1" applyFont="1" applyFill="1" applyBorder="1" applyAlignment="1">
      <alignment horizontal="left" wrapText="1"/>
    </xf>
    <xf numFmtId="166" fontId="2" fillId="7" borderId="2" xfId="4" applyNumberFormat="1" applyFont="1" applyFill="1" applyBorder="1" applyAlignment="1">
      <alignment wrapText="1"/>
    </xf>
    <xf numFmtId="2" fontId="2" fillId="6" borderId="2" xfId="0" applyNumberFormat="1" applyFont="1" applyFill="1" applyBorder="1" applyAlignment="1">
      <alignment wrapText="1"/>
    </xf>
    <xf numFmtId="14" fontId="2" fillId="6" borderId="2" xfId="0" applyNumberFormat="1" applyFont="1" applyFill="1" applyBorder="1" applyAlignment="1">
      <alignment wrapText="1"/>
    </xf>
    <xf numFmtId="0" fontId="4" fillId="0" borderId="2" xfId="0" applyFont="1" applyBorder="1"/>
    <xf numFmtId="0" fontId="4" fillId="0" borderId="0" xfId="0" applyFont="1"/>
    <xf numFmtId="0" fontId="2" fillId="0" borderId="0" xfId="0" applyFont="1" applyAlignment="1">
      <alignment horizontal="center"/>
    </xf>
    <xf numFmtId="0" fontId="4" fillId="0" borderId="0" xfId="0" applyFont="1" applyAlignment="1">
      <alignment horizontal="center"/>
    </xf>
    <xf numFmtId="166" fontId="4" fillId="0" borderId="0" xfId="0" applyNumberFormat="1" applyFont="1"/>
    <xf numFmtId="0" fontId="4" fillId="0" borderId="0" xfId="4" applyFont="1"/>
    <xf numFmtId="0" fontId="4" fillId="0" borderId="0" xfId="4" applyFont="1" applyAlignment="1">
      <alignment horizontal="right"/>
    </xf>
    <xf numFmtId="0" fontId="4" fillId="0" borderId="0" xfId="3" applyFont="1" applyBorder="1"/>
    <xf numFmtId="0" fontId="4" fillId="0" borderId="0" xfId="3" applyFont="1" applyBorder="1" applyAlignment="1">
      <alignment horizontal="left"/>
    </xf>
    <xf numFmtId="1" fontId="4" fillId="0" borderId="0" xfId="0" applyNumberFormat="1" applyFont="1"/>
    <xf numFmtId="9" fontId="4" fillId="0" borderId="0" xfId="2" applyFont="1" applyFill="1" applyBorder="1" applyAlignment="1"/>
    <xf numFmtId="166" fontId="4" fillId="0" borderId="0" xfId="4" applyNumberFormat="1" applyFont="1" applyAlignment="1">
      <alignment horizontal="right"/>
    </xf>
    <xf numFmtId="14" fontId="4" fillId="0" borderId="0" xfId="4" applyNumberFormat="1" applyFont="1"/>
    <xf numFmtId="0" fontId="4" fillId="0" borderId="0" xfId="3" applyFont="1"/>
  </cellXfs>
  <cellStyles count="5">
    <cellStyle name="Komma" xfId="1" builtinId="3"/>
    <cellStyle name="Link" xfId="3" builtinId="8"/>
    <cellStyle name="Prozent" xfId="2" builtinId="5"/>
    <cellStyle name="Standard" xfId="0" builtinId="0"/>
    <cellStyle name="Standard_Oelmann" xfId="4" xr:uid="{2EC77FE0-0874-4BBF-B3A0-41068968F635}"/>
  </cellStyles>
  <dxfs count="3">
    <dxf>
      <font>
        <color rgb="FF006100"/>
      </font>
      <fill>
        <patternFill>
          <bgColor rgb="FFC6EFCE"/>
        </patternFill>
      </fill>
    </dxf>
    <dxf>
      <font>
        <color rgb="FF9C0006"/>
      </font>
      <fill>
        <patternFill>
          <bgColor rgb="FFFFC7CE"/>
        </patternFill>
      </fill>
    </dxf>
    <dxf>
      <font>
        <color rgb="FF9C5700"/>
      </font>
      <fill>
        <patternFill>
          <bgColor rgb="FFFFEB9C"/>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jpeg"/><Relationship Id="rId3" Type="http://schemas.openxmlformats.org/officeDocument/2006/relationships/image" Target="../media/image3.jpeg"/><Relationship Id="rId7" Type="http://schemas.openxmlformats.org/officeDocument/2006/relationships/image" Target="../media/image7.jpg"/><Relationship Id="rId2" Type="http://schemas.openxmlformats.org/officeDocument/2006/relationships/image" Target="../media/image2.jpeg"/><Relationship Id="rId1" Type="http://schemas.openxmlformats.org/officeDocument/2006/relationships/image" Target="../media/image1.png"/><Relationship Id="rId6" Type="http://schemas.openxmlformats.org/officeDocument/2006/relationships/image" Target="../media/image6.jpeg"/><Relationship Id="rId11" Type="http://schemas.openxmlformats.org/officeDocument/2006/relationships/image" Target="../media/image11.png"/><Relationship Id="rId5" Type="http://schemas.openxmlformats.org/officeDocument/2006/relationships/image" Target="../media/image5.jpeg"/><Relationship Id="rId10" Type="http://schemas.openxmlformats.org/officeDocument/2006/relationships/image" Target="../media/image10.png"/><Relationship Id="rId4" Type="http://schemas.openxmlformats.org/officeDocument/2006/relationships/image" Target="../media/image4.jpeg"/><Relationship Id="rId9" Type="http://schemas.openxmlformats.org/officeDocument/2006/relationships/image" Target="../media/image9.jpeg"/></Relationships>
</file>

<file path=xl/drawings/drawing1.xml><?xml version="1.0" encoding="utf-8"?>
<xdr:wsDr xmlns:xdr="http://schemas.openxmlformats.org/drawingml/2006/spreadsheetDrawing" xmlns:a="http://schemas.openxmlformats.org/drawingml/2006/main">
  <xdr:oneCellAnchor>
    <xdr:from>
      <xdr:col>4</xdr:col>
      <xdr:colOff>47625</xdr:colOff>
      <xdr:row>0</xdr:row>
      <xdr:rowOff>184963</xdr:rowOff>
    </xdr:from>
    <xdr:ext cx="1530985" cy="553117"/>
    <xdr:pic>
      <xdr:nvPicPr>
        <xdr:cNvPr id="2" name="Grafik 1" descr="FamU1000.jpg">
          <a:extLst>
            <a:ext uri="{FF2B5EF4-FFF2-40B4-BE49-F238E27FC236}">
              <a16:creationId xmlns:a16="http://schemas.microsoft.com/office/drawing/2014/main" id="{B649F398-9B93-4FBC-9DE8-574B63E5010A}"/>
            </a:ext>
          </a:extLst>
        </xdr:cNvPr>
        <xdr:cNvPicPr/>
      </xdr:nvPicPr>
      <xdr:blipFill>
        <a:blip xmlns:r="http://schemas.openxmlformats.org/officeDocument/2006/relationships" r:embed="rId1"/>
        <a:stretch>
          <a:fillRect/>
        </a:stretch>
      </xdr:blipFill>
      <xdr:spPr>
        <a:xfrm>
          <a:off x="3743325" y="184963"/>
          <a:ext cx="1530985" cy="553117"/>
        </a:xfrm>
        <a:prstGeom prst="rect">
          <a:avLst/>
        </a:prstGeom>
      </xdr:spPr>
    </xdr:pic>
    <xdr:clientData/>
  </xdr:oneCellAnchor>
  <xdr:oneCellAnchor>
    <xdr:from>
      <xdr:col>5</xdr:col>
      <xdr:colOff>94826</xdr:colOff>
      <xdr:row>0</xdr:row>
      <xdr:rowOff>133772</xdr:rowOff>
    </xdr:from>
    <xdr:ext cx="1410758" cy="604308"/>
    <xdr:pic>
      <xdr:nvPicPr>
        <xdr:cNvPr id="3" name="Grafik 2" descr="logo10000f.jpg">
          <a:extLst>
            <a:ext uri="{FF2B5EF4-FFF2-40B4-BE49-F238E27FC236}">
              <a16:creationId xmlns:a16="http://schemas.microsoft.com/office/drawing/2014/main" id="{F08E5493-62D5-4CCF-AD16-2D61133EC170}"/>
            </a:ext>
          </a:extLst>
        </xdr:cNvPr>
        <xdr:cNvPicPr/>
      </xdr:nvPicPr>
      <xdr:blipFill>
        <a:blip xmlns:r="http://schemas.openxmlformats.org/officeDocument/2006/relationships" r:embed="rId2"/>
        <a:stretch>
          <a:fillRect/>
        </a:stretch>
      </xdr:blipFill>
      <xdr:spPr>
        <a:xfrm>
          <a:off x="5444066" y="133772"/>
          <a:ext cx="1410758" cy="604308"/>
        </a:xfrm>
        <a:prstGeom prst="rect">
          <a:avLst/>
        </a:prstGeom>
      </xdr:spPr>
    </xdr:pic>
    <xdr:clientData/>
  </xdr:oneCellAnchor>
  <xdr:oneCellAnchor>
    <xdr:from>
      <xdr:col>6</xdr:col>
      <xdr:colOff>107315</xdr:colOff>
      <xdr:row>0</xdr:row>
      <xdr:rowOff>138429</xdr:rowOff>
    </xdr:from>
    <xdr:ext cx="1359536" cy="604522"/>
    <xdr:pic>
      <xdr:nvPicPr>
        <xdr:cNvPr id="4" name="Grafik 3">
          <a:extLst>
            <a:ext uri="{FF2B5EF4-FFF2-40B4-BE49-F238E27FC236}">
              <a16:creationId xmlns:a16="http://schemas.microsoft.com/office/drawing/2014/main" id="{B6ABDF03-DDB5-410E-9FF7-7126B2ADF45E}"/>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7110095" y="138429"/>
          <a:ext cx="1359536" cy="604522"/>
        </a:xfrm>
        <a:prstGeom prst="rect">
          <a:avLst/>
        </a:prstGeom>
      </xdr:spPr>
    </xdr:pic>
    <xdr:clientData/>
  </xdr:oneCellAnchor>
  <xdr:oneCellAnchor>
    <xdr:from>
      <xdr:col>9</xdr:col>
      <xdr:colOff>118745</xdr:colOff>
      <xdr:row>0</xdr:row>
      <xdr:rowOff>66675</xdr:rowOff>
    </xdr:from>
    <xdr:ext cx="1391708" cy="669500"/>
    <xdr:pic>
      <xdr:nvPicPr>
        <xdr:cNvPr id="5" name="Grafik 4">
          <a:extLst>
            <a:ext uri="{FF2B5EF4-FFF2-40B4-BE49-F238E27FC236}">
              <a16:creationId xmlns:a16="http://schemas.microsoft.com/office/drawing/2014/main" id="{D7D6444F-926E-412D-BA88-DDDA1C6003E5}"/>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287885" y="66675"/>
          <a:ext cx="1391708" cy="669500"/>
        </a:xfrm>
        <a:prstGeom prst="rect">
          <a:avLst/>
        </a:prstGeom>
      </xdr:spPr>
    </xdr:pic>
    <xdr:clientData/>
  </xdr:oneCellAnchor>
  <xdr:oneCellAnchor>
    <xdr:from>
      <xdr:col>8</xdr:col>
      <xdr:colOff>38100</xdr:colOff>
      <xdr:row>0</xdr:row>
      <xdr:rowOff>233256</xdr:rowOff>
    </xdr:from>
    <xdr:ext cx="1553210" cy="461396"/>
    <xdr:pic>
      <xdr:nvPicPr>
        <xdr:cNvPr id="6" name="Grafik 5">
          <a:extLst>
            <a:ext uri="{FF2B5EF4-FFF2-40B4-BE49-F238E27FC236}">
              <a16:creationId xmlns:a16="http://schemas.microsoft.com/office/drawing/2014/main" id="{C9285A01-3810-4ACE-9781-B6F2B995068F}"/>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0515600" y="233256"/>
          <a:ext cx="1553210" cy="461396"/>
        </a:xfrm>
        <a:prstGeom prst="rect">
          <a:avLst/>
        </a:prstGeom>
      </xdr:spPr>
    </xdr:pic>
    <xdr:clientData/>
  </xdr:oneCellAnchor>
  <xdr:oneCellAnchor>
    <xdr:from>
      <xdr:col>28</xdr:col>
      <xdr:colOff>22859</xdr:colOff>
      <xdr:row>0</xdr:row>
      <xdr:rowOff>51436</xdr:rowOff>
    </xdr:from>
    <xdr:ext cx="1882141" cy="796290"/>
    <xdr:pic>
      <xdr:nvPicPr>
        <xdr:cNvPr id="7" name="Grafik 6">
          <a:extLst>
            <a:ext uri="{FF2B5EF4-FFF2-40B4-BE49-F238E27FC236}">
              <a16:creationId xmlns:a16="http://schemas.microsoft.com/office/drawing/2014/main" id="{7040A198-3914-423E-AA0A-F67DCFAD8D4C}"/>
            </a:ext>
          </a:extLst>
        </xdr:cNvPr>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44691299" y="51436"/>
          <a:ext cx="1882141" cy="796290"/>
        </a:xfrm>
        <a:prstGeom prst="rect">
          <a:avLst/>
        </a:prstGeom>
      </xdr:spPr>
    </xdr:pic>
    <xdr:clientData/>
  </xdr:oneCellAnchor>
  <xdr:oneCellAnchor>
    <xdr:from>
      <xdr:col>0</xdr:col>
      <xdr:colOff>19050</xdr:colOff>
      <xdr:row>0</xdr:row>
      <xdr:rowOff>114300</xdr:rowOff>
    </xdr:from>
    <xdr:ext cx="3489614" cy="619125"/>
    <xdr:pic>
      <xdr:nvPicPr>
        <xdr:cNvPr id="8" name="Grafik 7">
          <a:extLst>
            <a:ext uri="{FF2B5EF4-FFF2-40B4-BE49-F238E27FC236}">
              <a16:creationId xmlns:a16="http://schemas.microsoft.com/office/drawing/2014/main" id="{DCB8AF84-01DF-4407-A2E7-C9FF08C0381D}"/>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tretch>
          <a:fillRect/>
        </a:stretch>
      </xdr:blipFill>
      <xdr:spPr>
        <a:xfrm>
          <a:off x="19050" y="114300"/>
          <a:ext cx="3489614" cy="619125"/>
        </a:xfrm>
        <a:prstGeom prst="rect">
          <a:avLst/>
        </a:prstGeom>
      </xdr:spPr>
    </xdr:pic>
    <xdr:clientData/>
  </xdr:oneCellAnchor>
  <xdr:oneCellAnchor>
    <xdr:from>
      <xdr:col>10</xdr:col>
      <xdr:colOff>57151</xdr:colOff>
      <xdr:row>0</xdr:row>
      <xdr:rowOff>257176</xdr:rowOff>
    </xdr:from>
    <xdr:ext cx="1581150" cy="400558"/>
    <xdr:pic>
      <xdr:nvPicPr>
        <xdr:cNvPr id="9" name="Grafik 8">
          <a:extLst>
            <a:ext uri="{FF2B5EF4-FFF2-40B4-BE49-F238E27FC236}">
              <a16:creationId xmlns:a16="http://schemas.microsoft.com/office/drawing/2014/main" id="{C3A324FB-882D-4C16-8910-744BCB9C12F2}"/>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3879831" y="257176"/>
          <a:ext cx="1581150" cy="400558"/>
        </a:xfrm>
        <a:prstGeom prst="rect">
          <a:avLst/>
        </a:prstGeom>
      </xdr:spPr>
    </xdr:pic>
    <xdr:clientData/>
  </xdr:oneCellAnchor>
  <xdr:oneCellAnchor>
    <xdr:from>
      <xdr:col>11</xdr:col>
      <xdr:colOff>38101</xdr:colOff>
      <xdr:row>0</xdr:row>
      <xdr:rowOff>247650</xdr:rowOff>
    </xdr:from>
    <xdr:ext cx="1543050" cy="442063"/>
    <xdr:pic>
      <xdr:nvPicPr>
        <xdr:cNvPr id="10" name="Grafik 9">
          <a:extLst>
            <a:ext uri="{FF2B5EF4-FFF2-40B4-BE49-F238E27FC236}">
              <a16:creationId xmlns:a16="http://schemas.microsoft.com/office/drawing/2014/main" id="{773FCFFE-34A2-440C-9E1B-44A667B0F7C1}"/>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15674341" y="247650"/>
          <a:ext cx="1543050" cy="442063"/>
        </a:xfrm>
        <a:prstGeom prst="rect">
          <a:avLst/>
        </a:prstGeom>
      </xdr:spPr>
    </xdr:pic>
    <xdr:clientData/>
  </xdr:oneCellAnchor>
  <xdr:twoCellAnchor editAs="oneCell">
    <xdr:from>
      <xdr:col>7</xdr:col>
      <xdr:colOff>47626</xdr:colOff>
      <xdr:row>0</xdr:row>
      <xdr:rowOff>257175</xdr:rowOff>
    </xdr:from>
    <xdr:to>
      <xdr:col>7</xdr:col>
      <xdr:colOff>1819276</xdr:colOff>
      <xdr:row>0</xdr:row>
      <xdr:rowOff>661170</xdr:rowOff>
    </xdr:to>
    <xdr:pic>
      <xdr:nvPicPr>
        <xdr:cNvPr id="11" name="Grafik 10">
          <a:extLst>
            <a:ext uri="{FF2B5EF4-FFF2-40B4-BE49-F238E27FC236}">
              <a16:creationId xmlns:a16="http://schemas.microsoft.com/office/drawing/2014/main" id="{4CE35823-72A4-423D-AF0A-7280D1092972}"/>
            </a:ext>
          </a:extLst>
        </xdr:cNvPr>
        <xdr:cNvPicPr>
          <a:picLocks noChangeAspect="1"/>
        </xdr:cNvPicPr>
      </xdr:nvPicPr>
      <xdr:blipFill rotWithShape="1">
        <a:blip xmlns:r="http://schemas.openxmlformats.org/officeDocument/2006/relationships" r:embed="rId10" cstate="print">
          <a:extLst>
            <a:ext uri="{28A0092B-C50C-407E-A947-70E740481C1C}">
              <a14:useLocalDpi xmlns:a14="http://schemas.microsoft.com/office/drawing/2010/main" val="0"/>
            </a:ext>
          </a:extLst>
        </a:blip>
        <a:srcRect t="3980" b="50243"/>
        <a:stretch/>
      </xdr:blipFill>
      <xdr:spPr>
        <a:xfrm>
          <a:off x="8635366" y="257175"/>
          <a:ext cx="1771650" cy="403995"/>
        </a:xfrm>
        <a:prstGeom prst="rect">
          <a:avLst/>
        </a:prstGeom>
      </xdr:spPr>
    </xdr:pic>
    <xdr:clientData/>
  </xdr:twoCellAnchor>
  <xdr:twoCellAnchor editAs="oneCell">
    <xdr:from>
      <xdr:col>12</xdr:col>
      <xdr:colOff>34290</xdr:colOff>
      <xdr:row>0</xdr:row>
      <xdr:rowOff>163831</xdr:rowOff>
    </xdr:from>
    <xdr:to>
      <xdr:col>12</xdr:col>
      <xdr:colOff>1600200</xdr:colOff>
      <xdr:row>0</xdr:row>
      <xdr:rowOff>765811</xdr:rowOff>
    </xdr:to>
    <xdr:pic>
      <xdr:nvPicPr>
        <xdr:cNvPr id="12" name="Grafik 11">
          <a:extLst>
            <a:ext uri="{FF2B5EF4-FFF2-40B4-BE49-F238E27FC236}">
              <a16:creationId xmlns:a16="http://schemas.microsoft.com/office/drawing/2014/main" id="{5238BEB4-A99A-4E7D-9416-A29337F7D046}"/>
            </a:ext>
          </a:extLst>
        </xdr:cNvPr>
        <xdr:cNvPicPr>
          <a:picLocks noChangeAspect="1" noChangeArrowheads="1"/>
        </xdr:cNvPicPr>
      </xdr:nvPicPr>
      <xdr:blipFill rotWithShape="1">
        <a:blip xmlns:r="http://schemas.openxmlformats.org/officeDocument/2006/relationships" r:embed="rId11" cstate="print">
          <a:extLst>
            <a:ext uri="{28A0092B-C50C-407E-A947-70E740481C1C}">
              <a14:useLocalDpi xmlns:a14="http://schemas.microsoft.com/office/drawing/2010/main" val="0"/>
            </a:ext>
          </a:extLst>
        </a:blip>
        <a:srcRect b="43560"/>
        <a:stretch/>
      </xdr:blipFill>
      <xdr:spPr bwMode="auto">
        <a:xfrm>
          <a:off x="17324070" y="163831"/>
          <a:ext cx="1565910" cy="6019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1249680</xdr:colOff>
      <xdr:row>4</xdr:row>
      <xdr:rowOff>152400</xdr:rowOff>
    </xdr:from>
    <xdr:to>
      <xdr:col>7</xdr:col>
      <xdr:colOff>1615440</xdr:colOff>
      <xdr:row>10</xdr:row>
      <xdr:rowOff>99060</xdr:rowOff>
    </xdr:to>
    <xdr:sp macro="" textlink="">
      <xdr:nvSpPr>
        <xdr:cNvPr id="13" name="Rechteck: abgerundete Ecken 12">
          <a:extLst>
            <a:ext uri="{FF2B5EF4-FFF2-40B4-BE49-F238E27FC236}">
              <a16:creationId xmlns:a16="http://schemas.microsoft.com/office/drawing/2014/main" id="{C4ADDECB-C6B2-460E-B03B-3CC7CF5407EE}"/>
            </a:ext>
          </a:extLst>
        </xdr:cNvPr>
        <xdr:cNvSpPr/>
      </xdr:nvSpPr>
      <xdr:spPr>
        <a:xfrm>
          <a:off x="4945380" y="1935480"/>
          <a:ext cx="5257800" cy="1226820"/>
        </a:xfrm>
        <a:prstGeom prst="roundRect">
          <a:avLst/>
        </a:prstGeom>
        <a:solidFill>
          <a:srgbClr val="FF4F4F"/>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de-DE" sz="1400" b="1">
              <a:solidFill>
                <a:schemeClr val="bg1"/>
              </a:solidFill>
              <a:effectLst/>
              <a:latin typeface="+mn-lt"/>
              <a:ea typeface="+mn-ea"/>
              <a:cs typeface="+mn-cs"/>
            </a:rPr>
            <a:t>Dieser Musterauszug für die Master-Datenbank regional zeigt Ihnen die Datentiefe </a:t>
          </a:r>
          <a:r>
            <a:rPr lang="de-DE" sz="1400" b="1" baseline="0">
              <a:solidFill>
                <a:schemeClr val="bg1"/>
              </a:solidFill>
              <a:effectLst/>
              <a:latin typeface="+mn-lt"/>
              <a:ea typeface="+mn-ea"/>
              <a:cs typeface="+mn-cs"/>
            </a:rPr>
            <a:t>der Firmenprofile (Spalten A bis AU). Für Ihren Auszug erstellen wir eine Liste der regionalen Top-1.000-Unternehmen mit dem von Ihnen gewünschten Ausgangspunkt.</a:t>
          </a:r>
          <a:endParaRPr lang="de-DE" sz="1100">
            <a:solidFill>
              <a:schemeClr val="bg1"/>
            </a:solidFill>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Musterliste%20Masterdatenbank%20DDW%20V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sterdatenbank V20"/>
      <sheetName val="Top-Österreich V7"/>
      <sheetName val="Who is Who nach Namen"/>
      <sheetName val="Investorenliste DDW V7"/>
      <sheetName val="Wer kauft wen"/>
      <sheetName val="Trendbranchenliste"/>
    </sheetNames>
    <sheetDataSet>
      <sheetData sheetId="0"/>
      <sheetData sheetId="1"/>
      <sheetData sheetId="2"/>
      <sheetData sheetId="3"/>
      <sheetData sheetId="4"/>
      <sheetData sheetId="5"/>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burgerme.de/" TargetMode="External"/><Relationship Id="rId13" Type="http://schemas.openxmlformats.org/officeDocument/2006/relationships/hyperlink" Target="mailto:kontakt@bosch.de" TargetMode="External"/><Relationship Id="rId18" Type="http://schemas.openxmlformats.org/officeDocument/2006/relationships/hyperlink" Target="http://www.stocko.de/" TargetMode="External"/><Relationship Id="rId3" Type="http://schemas.openxmlformats.org/officeDocument/2006/relationships/hyperlink" Target="http://www.rampf-gruppe.de/" TargetMode="External"/><Relationship Id="rId7" Type="http://schemas.openxmlformats.org/officeDocument/2006/relationships/hyperlink" Target="http://www.orwonet.de/" TargetMode="External"/><Relationship Id="rId12" Type="http://schemas.openxmlformats.org/officeDocument/2006/relationships/hyperlink" Target="mailto:impressum@aldi-nord.de" TargetMode="External"/><Relationship Id="rId17" Type="http://schemas.openxmlformats.org/officeDocument/2006/relationships/hyperlink" Target="https://www.aldi.com/" TargetMode="External"/><Relationship Id="rId2" Type="http://schemas.openxmlformats.org/officeDocument/2006/relationships/hyperlink" Target="mailto:info@mewa.de" TargetMode="External"/><Relationship Id="rId16" Type="http://schemas.openxmlformats.org/officeDocument/2006/relationships/hyperlink" Target="https://www.telekom.de/" TargetMode="External"/><Relationship Id="rId20" Type="http://schemas.openxmlformats.org/officeDocument/2006/relationships/drawing" Target="../drawings/drawing1.xml"/><Relationship Id="rId1" Type="http://schemas.openxmlformats.org/officeDocument/2006/relationships/hyperlink" Target="mailto:kontakt@lidl.de" TargetMode="External"/><Relationship Id="rId6" Type="http://schemas.openxmlformats.org/officeDocument/2006/relationships/hyperlink" Target="http://www.mecu.de/" TargetMode="External"/><Relationship Id="rId11" Type="http://schemas.openxmlformats.org/officeDocument/2006/relationships/hyperlink" Target="http://www.clipkit.com/de/" TargetMode="External"/><Relationship Id="rId5" Type="http://schemas.openxmlformats.org/officeDocument/2006/relationships/hyperlink" Target="http://www.hs-schoch.de/" TargetMode="External"/><Relationship Id="rId15" Type="http://schemas.openxmlformats.org/officeDocument/2006/relationships/hyperlink" Target="https://www.volkswagen.de/de.html" TargetMode="External"/><Relationship Id="rId10" Type="http://schemas.openxmlformats.org/officeDocument/2006/relationships/hyperlink" Target="http://www.mcdonalds.de/restaurants-mecke" TargetMode="External"/><Relationship Id="rId19" Type="http://schemas.openxmlformats.org/officeDocument/2006/relationships/printerSettings" Target="../printerSettings/printerSettings1.bin"/><Relationship Id="rId4" Type="http://schemas.openxmlformats.org/officeDocument/2006/relationships/hyperlink" Target="http://www.binder-optik.de/" TargetMode="External"/><Relationship Id="rId9" Type="http://schemas.openxmlformats.org/officeDocument/2006/relationships/hyperlink" Target="http://www.biogastechnik.de/" TargetMode="External"/><Relationship Id="rId14" Type="http://schemas.openxmlformats.org/officeDocument/2006/relationships/hyperlink" Target="mailto:info@embeteco.d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2D9110-F5F1-48BF-870A-96ED79385C24}">
  <dimension ref="A1:AU39"/>
  <sheetViews>
    <sheetView tabSelected="1" zoomScaleNormal="100" workbookViewId="0">
      <pane ySplit="1" topLeftCell="A2" activePane="bottomLeft" state="frozen"/>
      <selection pane="bottomLeft"/>
    </sheetView>
  </sheetViews>
  <sheetFormatPr baseColWidth="10" defaultColWidth="15" defaultRowHeight="17.25" customHeight="1" x14ac:dyDescent="0.25"/>
  <cols>
    <col min="1" max="1" width="11.109375" style="20" customWidth="1"/>
    <col min="2" max="2" width="11.88671875" style="21" customWidth="1"/>
    <col min="3" max="3" width="15.5546875" style="22" customWidth="1"/>
    <col min="4" max="4" width="15.33203125" style="23" customWidth="1"/>
    <col min="5" max="6" width="24.109375" style="20" customWidth="1"/>
    <col min="7" max="7" width="23.109375" style="20" customWidth="1"/>
    <col min="8" max="8" width="27.5546875" style="20" customWidth="1"/>
    <col min="9" max="9" width="24.6640625" style="20" customWidth="1"/>
    <col min="10" max="10" width="24.109375" style="20" customWidth="1"/>
    <col min="11" max="11" width="26.44140625" style="20" customWidth="1"/>
    <col min="12" max="13" width="24.109375" style="20" customWidth="1"/>
    <col min="14" max="14" width="31.44140625" style="20" customWidth="1"/>
    <col min="15" max="15" width="13.5546875" style="23" customWidth="1"/>
    <col min="16" max="16" width="38" style="24" customWidth="1"/>
    <col min="17" max="17" width="23.6640625" style="20" customWidth="1"/>
    <col min="18" max="18" width="13.44140625" style="25" customWidth="1"/>
    <col min="19" max="19" width="21.44140625" style="24" customWidth="1"/>
    <col min="20" max="20" width="21" style="20" customWidth="1"/>
    <col min="21" max="21" width="19.88671875" style="20" customWidth="1"/>
    <col min="22" max="22" width="18.88671875" style="20" customWidth="1"/>
    <col min="23" max="23" width="29" style="20" customWidth="1"/>
    <col min="24" max="24" width="26" style="27" customWidth="1"/>
    <col min="25" max="25" width="16.88671875" style="20" customWidth="1"/>
    <col min="26" max="26" width="21.44140625" style="20" customWidth="1"/>
    <col min="27" max="27" width="65.44140625" style="28" customWidth="1"/>
    <col min="28" max="28" width="15" style="20" customWidth="1"/>
    <col min="29" max="29" width="31.44140625" style="20" customWidth="1"/>
    <col min="30" max="30" width="15" style="20" customWidth="1"/>
    <col min="31" max="31" width="15" style="29" customWidth="1"/>
    <col min="32" max="32" width="23.88671875" style="20" customWidth="1"/>
    <col min="33" max="37" width="15" style="20" customWidth="1"/>
    <col min="38" max="38" width="35.44140625" style="20" customWidth="1"/>
    <col min="39" max="39" width="15" style="25" customWidth="1"/>
    <col min="40" max="40" width="15" style="30" customWidth="1"/>
    <col min="41" max="41" width="15" style="24" customWidth="1"/>
    <col min="42" max="42" width="14" style="20" customWidth="1"/>
    <col min="43" max="43" width="12.6640625" style="20" customWidth="1"/>
    <col min="44" max="44" width="10.6640625" style="24" customWidth="1"/>
    <col min="45" max="46" width="16.109375" style="20" customWidth="1"/>
    <col min="47" max="47" width="16.44140625" style="31" customWidth="1"/>
    <col min="48" max="16384" width="15" style="20"/>
  </cols>
  <sheetData>
    <row r="1" spans="1:47" s="19" customFormat="1" ht="90" customHeight="1" x14ac:dyDescent="0.25">
      <c r="A1" s="1" t="s">
        <v>0</v>
      </c>
      <c r="B1" s="2" t="s">
        <v>1</v>
      </c>
      <c r="C1" s="2" t="s">
        <v>2</v>
      </c>
      <c r="D1" s="3" t="s">
        <v>3</v>
      </c>
      <c r="E1" s="4" t="s">
        <v>4</v>
      </c>
      <c r="F1" s="4" t="s">
        <v>5</v>
      </c>
      <c r="G1" s="4" t="s">
        <v>6</v>
      </c>
      <c r="H1" s="1" t="s">
        <v>7</v>
      </c>
      <c r="I1" s="4" t="s">
        <v>8</v>
      </c>
      <c r="J1" s="4" t="s">
        <v>9</v>
      </c>
      <c r="K1" s="4" t="s">
        <v>10</v>
      </c>
      <c r="L1" s="4" t="s">
        <v>11</v>
      </c>
      <c r="M1" s="4" t="s">
        <v>12</v>
      </c>
      <c r="N1" s="5" t="s">
        <v>13</v>
      </c>
      <c r="O1" s="6" t="s">
        <v>14</v>
      </c>
      <c r="P1" s="7" t="s">
        <v>15</v>
      </c>
      <c r="Q1" s="7" t="s">
        <v>16</v>
      </c>
      <c r="R1" s="7" t="s">
        <v>17</v>
      </c>
      <c r="S1" s="7" t="s">
        <v>18</v>
      </c>
      <c r="T1" s="7" t="s">
        <v>19</v>
      </c>
      <c r="U1" s="7" t="s">
        <v>20</v>
      </c>
      <c r="V1" s="7" t="s">
        <v>21</v>
      </c>
      <c r="W1" s="7" t="s">
        <v>22</v>
      </c>
      <c r="X1" s="7" t="s">
        <v>23</v>
      </c>
      <c r="Y1" s="8" t="s">
        <v>24</v>
      </c>
      <c r="Z1" s="8" t="s">
        <v>25</v>
      </c>
      <c r="AA1" s="8" t="s">
        <v>26</v>
      </c>
      <c r="AB1" s="9" t="s">
        <v>27</v>
      </c>
      <c r="AC1" s="10" t="s">
        <v>28</v>
      </c>
      <c r="AD1" s="10" t="s">
        <v>29</v>
      </c>
      <c r="AE1" s="11" t="s">
        <v>30</v>
      </c>
      <c r="AF1" s="12" t="s">
        <v>31</v>
      </c>
      <c r="AG1" s="13" t="s">
        <v>32</v>
      </c>
      <c r="AH1" s="13" t="s">
        <v>33</v>
      </c>
      <c r="AI1" s="13" t="s">
        <v>34</v>
      </c>
      <c r="AJ1" s="13" t="s">
        <v>35</v>
      </c>
      <c r="AK1" s="13" t="s">
        <v>36</v>
      </c>
      <c r="AL1" s="14" t="s">
        <v>37</v>
      </c>
      <c r="AM1" s="15" t="s">
        <v>38</v>
      </c>
      <c r="AN1" s="16" t="s">
        <v>39</v>
      </c>
      <c r="AO1" s="16" t="s">
        <v>40</v>
      </c>
      <c r="AP1" s="17" t="s">
        <v>41</v>
      </c>
      <c r="AQ1" s="17" t="s">
        <v>42</v>
      </c>
      <c r="AR1" s="17" t="s">
        <v>43</v>
      </c>
      <c r="AS1" s="17" t="s">
        <v>44</v>
      </c>
      <c r="AT1" s="17" t="s">
        <v>45</v>
      </c>
      <c r="AU1" s="18" t="s">
        <v>46</v>
      </c>
    </row>
    <row r="2" spans="1:47" ht="17.25" customHeight="1" x14ac:dyDescent="0.25">
      <c r="A2" s="20">
        <v>1</v>
      </c>
      <c r="B2" s="21">
        <v>1</v>
      </c>
      <c r="C2" s="22">
        <v>0</v>
      </c>
      <c r="D2" s="23">
        <v>82974.028949610729</v>
      </c>
      <c r="E2" s="20" t="s">
        <v>4</v>
      </c>
      <c r="G2" s="20" t="s">
        <v>6</v>
      </c>
      <c r="H2" s="23" t="s">
        <v>47</v>
      </c>
      <c r="K2" s="20" t="s">
        <v>48</v>
      </c>
      <c r="N2" s="20" t="s">
        <v>49</v>
      </c>
      <c r="P2" s="24" t="s">
        <v>50</v>
      </c>
      <c r="Q2" s="20" t="s">
        <v>51</v>
      </c>
      <c r="R2" s="25">
        <v>38440</v>
      </c>
      <c r="S2" s="24" t="s">
        <v>52</v>
      </c>
      <c r="T2" s="20" t="s">
        <v>53</v>
      </c>
      <c r="V2" s="20" t="s">
        <v>54</v>
      </c>
      <c r="W2" s="26" t="s">
        <v>55</v>
      </c>
      <c r="X2" s="27" t="s">
        <v>56</v>
      </c>
      <c r="Y2" s="20" t="s">
        <v>57</v>
      </c>
      <c r="Z2" s="20" t="s">
        <v>58</v>
      </c>
      <c r="AA2" s="28" t="s">
        <v>59</v>
      </c>
      <c r="AB2" s="20">
        <v>1937</v>
      </c>
      <c r="AC2" s="20" t="s">
        <v>60</v>
      </c>
      <c r="AD2" s="20">
        <v>150</v>
      </c>
      <c r="AF2" s="20" t="s">
        <v>61</v>
      </c>
      <c r="AG2" s="20" t="s">
        <v>62</v>
      </c>
      <c r="AH2" s="20" t="s">
        <v>63</v>
      </c>
      <c r="AM2" s="25">
        <v>662600</v>
      </c>
      <c r="AN2" s="30">
        <v>222900</v>
      </c>
      <c r="AO2" s="24">
        <v>2020</v>
      </c>
      <c r="AP2" s="20">
        <v>9</v>
      </c>
      <c r="AQ2" s="20" t="s">
        <v>64</v>
      </c>
      <c r="AS2" s="20" t="s">
        <v>65</v>
      </c>
      <c r="AT2" s="20" t="s">
        <v>66</v>
      </c>
    </row>
    <row r="3" spans="1:47" ht="17.25" customHeight="1" x14ac:dyDescent="0.25">
      <c r="A3" s="20">
        <v>22755</v>
      </c>
      <c r="B3" s="21">
        <v>2</v>
      </c>
      <c r="C3" s="22">
        <v>0</v>
      </c>
      <c r="D3" s="23">
        <v>57488.057199536648</v>
      </c>
      <c r="G3" s="20" t="s">
        <v>6</v>
      </c>
      <c r="H3" s="23" t="s">
        <v>47</v>
      </c>
      <c r="K3" s="20" t="s">
        <v>48</v>
      </c>
      <c r="N3" s="20" t="s">
        <v>67</v>
      </c>
      <c r="P3" s="24" t="s">
        <v>68</v>
      </c>
      <c r="Q3" s="20" t="s">
        <v>69</v>
      </c>
      <c r="R3" s="25">
        <v>70327</v>
      </c>
      <c r="S3" s="24" t="s">
        <v>70</v>
      </c>
      <c r="T3" s="20" t="s">
        <v>71</v>
      </c>
      <c r="V3" s="20" t="s">
        <v>72</v>
      </c>
      <c r="W3" s="20" t="s">
        <v>73</v>
      </c>
      <c r="X3" s="27" t="s">
        <v>74</v>
      </c>
      <c r="Y3" s="20" t="s">
        <v>57</v>
      </c>
      <c r="Z3" s="20" t="s">
        <v>75</v>
      </c>
      <c r="AA3" s="28" t="s">
        <v>76</v>
      </c>
      <c r="AC3" s="20" t="s">
        <v>77</v>
      </c>
      <c r="AD3" s="20">
        <v>200</v>
      </c>
      <c r="AE3" s="29">
        <v>0.772399961948395</v>
      </c>
      <c r="AM3" s="25">
        <v>298683</v>
      </c>
      <c r="AN3" s="30">
        <v>154309</v>
      </c>
      <c r="AO3" s="24">
        <v>2020</v>
      </c>
    </row>
    <row r="4" spans="1:47" ht="17.25" customHeight="1" x14ac:dyDescent="0.25">
      <c r="A4" s="20">
        <v>22661</v>
      </c>
      <c r="B4" s="21">
        <v>3</v>
      </c>
      <c r="C4" s="22">
        <v>0</v>
      </c>
      <c r="D4" s="23">
        <v>48643.849592825951</v>
      </c>
      <c r="G4" s="20" t="s">
        <v>6</v>
      </c>
      <c r="H4" s="23"/>
      <c r="M4" s="20" t="s">
        <v>78</v>
      </c>
      <c r="N4" s="20" t="s">
        <v>67</v>
      </c>
      <c r="P4" s="24" t="s">
        <v>79</v>
      </c>
      <c r="Q4" s="20" t="s">
        <v>80</v>
      </c>
      <c r="R4" s="25">
        <v>80802</v>
      </c>
      <c r="S4" s="24" t="s">
        <v>81</v>
      </c>
      <c r="T4" s="20" t="s">
        <v>82</v>
      </c>
      <c r="V4" s="20" t="s">
        <v>83</v>
      </c>
      <c r="W4" s="20" t="s">
        <v>84</v>
      </c>
      <c r="X4" s="27" t="s">
        <v>85</v>
      </c>
      <c r="Y4" s="20" t="s">
        <v>86</v>
      </c>
      <c r="Z4" s="20" t="s">
        <v>87</v>
      </c>
      <c r="AA4" s="28" t="s">
        <v>88</v>
      </c>
      <c r="AB4" s="20">
        <v>1890</v>
      </c>
      <c r="AC4" s="20" t="s">
        <v>89</v>
      </c>
      <c r="AD4" s="20">
        <v>70</v>
      </c>
      <c r="AM4" s="25">
        <v>142000</v>
      </c>
      <c r="AN4" s="30">
        <v>130600</v>
      </c>
      <c r="AO4" s="24">
        <v>2018</v>
      </c>
    </row>
    <row r="5" spans="1:47" ht="17.25" customHeight="1" x14ac:dyDescent="0.25">
      <c r="A5" s="20">
        <v>3</v>
      </c>
      <c r="B5" s="21">
        <v>4</v>
      </c>
      <c r="C5" s="22">
        <v>0</v>
      </c>
      <c r="D5" s="23">
        <v>42287.979076757671</v>
      </c>
      <c r="E5" s="20" t="s">
        <v>4</v>
      </c>
      <c r="G5" s="20" t="s">
        <v>6</v>
      </c>
      <c r="H5" s="23"/>
      <c r="N5" s="20" t="s">
        <v>49</v>
      </c>
      <c r="P5" s="24" t="s">
        <v>90</v>
      </c>
      <c r="Q5" s="20" t="s">
        <v>91</v>
      </c>
      <c r="R5" s="25">
        <v>74172</v>
      </c>
      <c r="S5" s="24" t="s">
        <v>92</v>
      </c>
      <c r="T5" s="20" t="s">
        <v>71</v>
      </c>
      <c r="U5" s="20" t="s">
        <v>93</v>
      </c>
      <c r="V5" s="20" t="s">
        <v>94</v>
      </c>
      <c r="W5" s="20" t="s">
        <v>95</v>
      </c>
      <c r="X5" s="27" t="s">
        <v>96</v>
      </c>
      <c r="Y5" s="20" t="s">
        <v>97</v>
      </c>
      <c r="Z5" s="20" t="s">
        <v>97</v>
      </c>
      <c r="AA5" s="28" t="s">
        <v>98</v>
      </c>
      <c r="AB5" s="20">
        <v>1930</v>
      </c>
      <c r="AC5" s="20" t="s">
        <v>99</v>
      </c>
      <c r="AE5" s="29">
        <v>0.60000002384185802</v>
      </c>
      <c r="AF5" s="20" t="s">
        <v>100</v>
      </c>
      <c r="AG5" s="20" t="s">
        <v>100</v>
      </c>
      <c r="AM5" s="25">
        <v>458000</v>
      </c>
      <c r="AN5" s="30">
        <v>113300</v>
      </c>
      <c r="AO5" s="24">
        <v>2020</v>
      </c>
      <c r="AP5" s="20">
        <v>3</v>
      </c>
      <c r="AQ5" s="20" t="s">
        <v>64</v>
      </c>
      <c r="AS5" s="20" t="s">
        <v>101</v>
      </c>
      <c r="AT5" s="20" t="s">
        <v>102</v>
      </c>
    </row>
    <row r="6" spans="1:47" ht="17.25" customHeight="1" x14ac:dyDescent="0.25">
      <c r="A6" s="20">
        <v>4</v>
      </c>
      <c r="B6" s="21">
        <v>5</v>
      </c>
      <c r="C6" s="22">
        <v>0</v>
      </c>
      <c r="D6" s="23">
        <v>39713.776751086596</v>
      </c>
      <c r="E6" s="20" t="s">
        <v>4</v>
      </c>
      <c r="G6" s="20" t="s">
        <v>6</v>
      </c>
      <c r="H6" s="23"/>
      <c r="N6" s="20" t="s">
        <v>49</v>
      </c>
      <c r="P6" s="24" t="s">
        <v>103</v>
      </c>
      <c r="Q6" s="20" t="s">
        <v>104</v>
      </c>
      <c r="R6" s="25">
        <v>45307</v>
      </c>
      <c r="S6" s="24" t="s">
        <v>105</v>
      </c>
      <c r="T6" s="20" t="s">
        <v>106</v>
      </c>
      <c r="V6" s="20" t="s">
        <v>107</v>
      </c>
      <c r="W6" s="32" t="s">
        <v>108</v>
      </c>
      <c r="X6" s="27" t="s">
        <v>109</v>
      </c>
      <c r="Y6" s="20" t="s">
        <v>97</v>
      </c>
      <c r="Z6" s="20" t="s">
        <v>110</v>
      </c>
      <c r="AA6" s="28" t="s">
        <v>111</v>
      </c>
      <c r="AB6" s="20">
        <v>1913</v>
      </c>
      <c r="AC6" s="20" t="s">
        <v>99</v>
      </c>
      <c r="AD6" s="20">
        <v>13</v>
      </c>
      <c r="AF6" s="20" t="s">
        <v>112</v>
      </c>
      <c r="AG6" s="20" t="s">
        <v>112</v>
      </c>
      <c r="AM6" s="25">
        <v>234560</v>
      </c>
      <c r="AN6" s="30">
        <v>106300</v>
      </c>
      <c r="AO6" s="24">
        <v>2020</v>
      </c>
      <c r="AP6" s="20">
        <v>2</v>
      </c>
      <c r="AQ6" s="20" t="s">
        <v>64</v>
      </c>
      <c r="AS6" s="20" t="s">
        <v>113</v>
      </c>
      <c r="AT6" s="20" t="s">
        <v>114</v>
      </c>
    </row>
    <row r="7" spans="1:47" ht="17.25" customHeight="1" x14ac:dyDescent="0.25">
      <c r="A7" s="20">
        <v>30625</v>
      </c>
      <c r="B7" s="21">
        <v>6</v>
      </c>
      <c r="C7" s="22">
        <v>0</v>
      </c>
      <c r="D7" s="23">
        <v>37631.468792142732</v>
      </c>
      <c r="H7" s="23" t="s">
        <v>115</v>
      </c>
      <c r="M7" s="20" t="s">
        <v>78</v>
      </c>
      <c r="N7" s="20" t="s">
        <v>67</v>
      </c>
      <c r="P7" s="24" t="s">
        <v>116</v>
      </c>
      <c r="Q7" s="20" t="s">
        <v>117</v>
      </c>
      <c r="R7" s="25">
        <v>53227</v>
      </c>
      <c r="S7" s="24" t="s">
        <v>118</v>
      </c>
      <c r="T7" s="20" t="s">
        <v>106</v>
      </c>
      <c r="V7" s="20" t="s">
        <v>119</v>
      </c>
      <c r="W7" s="32" t="s">
        <v>120</v>
      </c>
      <c r="Y7" s="20" t="s">
        <v>86</v>
      </c>
      <c r="Z7" s="20" t="s">
        <v>121</v>
      </c>
      <c r="AA7" s="28" t="s">
        <v>122</v>
      </c>
      <c r="AB7" s="20">
        <v>1995</v>
      </c>
      <c r="AM7" s="25">
        <v>84500</v>
      </c>
      <c r="AN7" s="30">
        <v>101000</v>
      </c>
      <c r="AO7" s="24">
        <v>2020</v>
      </c>
      <c r="AP7" s="20">
        <v>7</v>
      </c>
      <c r="AQ7" s="20" t="s">
        <v>64</v>
      </c>
      <c r="AS7" s="20" t="s">
        <v>123</v>
      </c>
      <c r="AT7" s="20" t="s">
        <v>124</v>
      </c>
    </row>
    <row r="8" spans="1:47" ht="17.25" customHeight="1" x14ac:dyDescent="0.25">
      <c r="A8" s="20">
        <v>2</v>
      </c>
      <c r="B8" s="21">
        <v>7</v>
      </c>
      <c r="C8" s="22">
        <v>0</v>
      </c>
      <c r="D8" s="23">
        <v>37152.37508901814</v>
      </c>
      <c r="E8" s="20" t="s">
        <v>4</v>
      </c>
      <c r="G8" s="20" t="s">
        <v>6</v>
      </c>
      <c r="H8" s="23" t="s">
        <v>47</v>
      </c>
      <c r="K8" s="20" t="s">
        <v>48</v>
      </c>
      <c r="N8" s="20" t="s">
        <v>49</v>
      </c>
      <c r="P8" s="24" t="s">
        <v>125</v>
      </c>
      <c r="Q8" s="20" t="s">
        <v>126</v>
      </c>
      <c r="R8" s="25">
        <v>80788</v>
      </c>
      <c r="S8" s="24" t="s">
        <v>81</v>
      </c>
      <c r="T8" s="20" t="s">
        <v>82</v>
      </c>
      <c r="U8" s="20" t="s">
        <v>81</v>
      </c>
      <c r="V8" s="20" t="s">
        <v>127</v>
      </c>
      <c r="W8" s="20" t="s">
        <v>128</v>
      </c>
      <c r="X8" s="27" t="s">
        <v>129</v>
      </c>
      <c r="Y8" s="20" t="s">
        <v>57</v>
      </c>
      <c r="Z8" s="20" t="s">
        <v>58</v>
      </c>
      <c r="AA8" s="28" t="s">
        <v>130</v>
      </c>
      <c r="AB8" s="20">
        <v>1917</v>
      </c>
      <c r="AC8" s="20" t="s">
        <v>131</v>
      </c>
      <c r="AF8" s="20" t="s">
        <v>132</v>
      </c>
      <c r="AG8" s="20" t="s">
        <v>133</v>
      </c>
      <c r="AH8" s="20" t="s">
        <v>134</v>
      </c>
      <c r="AM8" s="25">
        <v>120726</v>
      </c>
      <c r="AN8" s="30">
        <v>98990</v>
      </c>
      <c r="AO8" s="24">
        <v>2020</v>
      </c>
      <c r="AP8" s="20">
        <v>7</v>
      </c>
      <c r="AQ8" s="20" t="s">
        <v>64</v>
      </c>
      <c r="AS8" s="20" t="s">
        <v>135</v>
      </c>
      <c r="AT8" s="20" t="s">
        <v>136</v>
      </c>
    </row>
    <row r="9" spans="1:47" ht="17.25" customHeight="1" x14ac:dyDescent="0.25">
      <c r="A9" s="20">
        <v>22787</v>
      </c>
      <c r="B9" s="21">
        <v>8</v>
      </c>
      <c r="C9" s="22">
        <v>0</v>
      </c>
      <c r="D9" s="23">
        <v>32482.884969374179</v>
      </c>
      <c r="G9" s="20" t="s">
        <v>6</v>
      </c>
      <c r="H9" s="23" t="s">
        <v>137</v>
      </c>
      <c r="K9" s="20" t="s">
        <v>48</v>
      </c>
      <c r="N9" s="20" t="s">
        <v>67</v>
      </c>
      <c r="P9" s="24" t="s">
        <v>138</v>
      </c>
      <c r="Q9" s="20" t="s">
        <v>139</v>
      </c>
      <c r="R9" s="25">
        <v>80333</v>
      </c>
      <c r="S9" s="24" t="s">
        <v>81</v>
      </c>
      <c r="T9" s="20" t="s">
        <v>82</v>
      </c>
      <c r="V9" s="20" t="s">
        <v>140</v>
      </c>
      <c r="W9" s="20" t="s">
        <v>141</v>
      </c>
      <c r="X9" s="27" t="s">
        <v>142</v>
      </c>
      <c r="Y9" s="20" t="s">
        <v>57</v>
      </c>
      <c r="Z9" s="20" t="s">
        <v>143</v>
      </c>
      <c r="AA9" s="28" t="s">
        <v>144</v>
      </c>
      <c r="AB9" s="20">
        <v>1847</v>
      </c>
      <c r="AC9" s="20" t="s">
        <v>145</v>
      </c>
      <c r="AD9" s="20">
        <v>200</v>
      </c>
      <c r="AE9" s="29">
        <v>0.87000000476837203</v>
      </c>
      <c r="AM9" s="25">
        <v>379000</v>
      </c>
      <c r="AN9" s="30">
        <v>86800</v>
      </c>
      <c r="AO9" s="24">
        <v>2019</v>
      </c>
    </row>
    <row r="10" spans="1:47" ht="17.25" customHeight="1" x14ac:dyDescent="0.25">
      <c r="A10" s="20">
        <v>5</v>
      </c>
      <c r="B10" s="21">
        <v>9</v>
      </c>
      <c r="C10" s="22">
        <v>0</v>
      </c>
      <c r="D10" s="23">
        <v>26984.241387230421</v>
      </c>
      <c r="E10" s="20" t="s">
        <v>4</v>
      </c>
      <c r="G10" s="20" t="s">
        <v>6</v>
      </c>
      <c r="H10" s="23" t="s">
        <v>146</v>
      </c>
      <c r="K10" s="20" t="s">
        <v>48</v>
      </c>
      <c r="N10" s="20" t="s">
        <v>49</v>
      </c>
      <c r="P10" s="24" t="s">
        <v>147</v>
      </c>
      <c r="Q10" s="20" t="s">
        <v>148</v>
      </c>
      <c r="R10" s="25">
        <v>70839</v>
      </c>
      <c r="S10" s="24" t="s">
        <v>149</v>
      </c>
      <c r="T10" s="20" t="s">
        <v>71</v>
      </c>
      <c r="U10" s="20" t="s">
        <v>150</v>
      </c>
      <c r="V10" s="20" t="s">
        <v>151</v>
      </c>
      <c r="W10" s="20" t="s">
        <v>152</v>
      </c>
      <c r="X10" s="27" t="s">
        <v>153</v>
      </c>
      <c r="Y10" s="20" t="s">
        <v>57</v>
      </c>
      <c r="Z10" s="20" t="s">
        <v>154</v>
      </c>
      <c r="AA10" s="28" t="s">
        <v>155</v>
      </c>
      <c r="AB10" s="20">
        <v>1886</v>
      </c>
      <c r="AC10" s="20" t="s">
        <v>156</v>
      </c>
      <c r="AD10" s="20">
        <v>150</v>
      </c>
      <c r="AE10" s="29">
        <v>0.769999980926514</v>
      </c>
      <c r="AF10" s="20" t="s">
        <v>157</v>
      </c>
      <c r="AG10" s="20" t="s">
        <v>157</v>
      </c>
      <c r="AM10" s="25">
        <v>394500</v>
      </c>
      <c r="AN10" s="30">
        <v>71600</v>
      </c>
      <c r="AO10" s="24">
        <v>2020</v>
      </c>
      <c r="AP10" s="20">
        <v>11</v>
      </c>
      <c r="AQ10" s="20" t="s">
        <v>64</v>
      </c>
      <c r="AR10" s="24" t="s">
        <v>158</v>
      </c>
      <c r="AS10" s="20" t="s">
        <v>159</v>
      </c>
      <c r="AT10" s="20" t="s">
        <v>160</v>
      </c>
    </row>
    <row r="11" spans="1:47" ht="17.25" customHeight="1" x14ac:dyDescent="0.25">
      <c r="A11" s="20">
        <v>22605</v>
      </c>
      <c r="B11" s="21">
        <v>10</v>
      </c>
      <c r="C11" s="22">
        <v>0</v>
      </c>
      <c r="D11" s="23">
        <v>25007.012261480653</v>
      </c>
      <c r="G11" s="20" t="s">
        <v>6</v>
      </c>
      <c r="H11" s="23" t="s">
        <v>161</v>
      </c>
      <c r="M11" s="20" t="s">
        <v>78</v>
      </c>
      <c r="N11" s="20" t="s">
        <v>67</v>
      </c>
      <c r="P11" s="24" t="s">
        <v>162</v>
      </c>
      <c r="Q11" s="20" t="s">
        <v>163</v>
      </c>
      <c r="R11" s="25">
        <v>53113</v>
      </c>
      <c r="S11" s="24" t="s">
        <v>118</v>
      </c>
      <c r="T11" s="20" t="s">
        <v>106</v>
      </c>
      <c r="V11" s="20" t="s">
        <v>164</v>
      </c>
      <c r="W11" s="20" t="s">
        <v>165</v>
      </c>
      <c r="X11" s="27" t="s">
        <v>166</v>
      </c>
      <c r="Y11" s="20" t="s">
        <v>86</v>
      </c>
      <c r="Z11" s="20" t="s">
        <v>167</v>
      </c>
      <c r="AA11" s="28" t="s">
        <v>168</v>
      </c>
      <c r="AB11" s="20">
        <v>1995</v>
      </c>
      <c r="AC11" s="20" t="s">
        <v>169</v>
      </c>
      <c r="AM11" s="25">
        <v>547459</v>
      </c>
      <c r="AN11" s="30">
        <v>66806</v>
      </c>
      <c r="AO11" s="24">
        <v>2020</v>
      </c>
    </row>
    <row r="12" spans="1:47" ht="17.25" customHeight="1" x14ac:dyDescent="0.25">
      <c r="A12" s="20">
        <v>24104</v>
      </c>
      <c r="B12" s="21">
        <v>100</v>
      </c>
      <c r="C12" s="22">
        <v>1</v>
      </c>
      <c r="D12" s="23">
        <v>2463.099828068845</v>
      </c>
      <c r="H12" s="23"/>
      <c r="J12" s="20" t="s">
        <v>170</v>
      </c>
      <c r="L12" s="20" t="s">
        <v>11</v>
      </c>
      <c r="M12" s="20" t="s">
        <v>78</v>
      </c>
      <c r="N12" s="20" t="s">
        <v>171</v>
      </c>
      <c r="P12" s="24" t="s">
        <v>172</v>
      </c>
      <c r="Q12" s="20" t="s">
        <v>173</v>
      </c>
      <c r="R12" s="25">
        <v>80807</v>
      </c>
      <c r="S12" s="24" t="s">
        <v>81</v>
      </c>
      <c r="T12" s="20" t="s">
        <v>82</v>
      </c>
      <c r="V12" s="20" t="s">
        <v>174</v>
      </c>
      <c r="W12" s="20" t="s">
        <v>175</v>
      </c>
      <c r="X12" s="27" t="s">
        <v>176</v>
      </c>
      <c r="Y12" s="20" t="s">
        <v>86</v>
      </c>
      <c r="Z12" s="20" t="s">
        <v>177</v>
      </c>
      <c r="AA12" s="28" t="s">
        <v>178</v>
      </c>
      <c r="AB12" s="20">
        <v>1975</v>
      </c>
      <c r="AL12" s="20" t="s">
        <v>179</v>
      </c>
      <c r="AM12" s="25">
        <v>2700</v>
      </c>
      <c r="AN12" s="30">
        <v>5950</v>
      </c>
      <c r="AO12" s="24">
        <v>2019</v>
      </c>
      <c r="AQ12" s="20" t="s">
        <v>180</v>
      </c>
      <c r="AS12" s="20" t="s">
        <v>181</v>
      </c>
      <c r="AT12" s="20" t="s">
        <v>182</v>
      </c>
      <c r="AU12" s="31">
        <v>24246</v>
      </c>
    </row>
    <row r="13" spans="1:47" ht="17.25" customHeight="1" x14ac:dyDescent="0.25">
      <c r="A13" s="20">
        <v>25183</v>
      </c>
      <c r="B13" s="21">
        <v>200</v>
      </c>
      <c r="C13" s="22">
        <v>2</v>
      </c>
      <c r="D13" s="23">
        <v>1269.0439145036469</v>
      </c>
      <c r="H13" s="23"/>
      <c r="J13" s="20" t="s">
        <v>170</v>
      </c>
      <c r="K13" s="20" t="s">
        <v>48</v>
      </c>
      <c r="N13" s="20" t="s">
        <v>171</v>
      </c>
      <c r="P13" s="24" t="s">
        <v>183</v>
      </c>
      <c r="Q13" s="20" t="s">
        <v>184</v>
      </c>
      <c r="R13" s="25">
        <v>10245</v>
      </c>
      <c r="S13" s="24" t="s">
        <v>185</v>
      </c>
      <c r="T13" s="20" t="s">
        <v>185</v>
      </c>
      <c r="V13" s="20" t="s">
        <v>186</v>
      </c>
      <c r="W13" s="20" t="s">
        <v>187</v>
      </c>
      <c r="X13" s="27" t="s">
        <v>188</v>
      </c>
      <c r="Y13" s="20" t="s">
        <v>57</v>
      </c>
      <c r="Z13" s="20" t="s">
        <v>189</v>
      </c>
      <c r="AA13" s="28" t="s">
        <v>190</v>
      </c>
      <c r="AB13" s="20">
        <v>1892</v>
      </c>
      <c r="AL13" s="20" t="s">
        <v>191</v>
      </c>
      <c r="AM13" s="25">
        <v>8000</v>
      </c>
      <c r="AN13" s="30">
        <v>2800</v>
      </c>
      <c r="AO13" s="24">
        <v>2019</v>
      </c>
      <c r="AQ13" s="20" t="s">
        <v>64</v>
      </c>
      <c r="AS13" s="20" t="s">
        <v>192</v>
      </c>
      <c r="AT13" s="20" t="s">
        <v>193</v>
      </c>
      <c r="AU13" s="31">
        <v>22276</v>
      </c>
    </row>
    <row r="14" spans="1:47" ht="17.25" customHeight="1" x14ac:dyDescent="0.25">
      <c r="A14" s="20">
        <v>22698</v>
      </c>
      <c r="B14" s="21">
        <v>300</v>
      </c>
      <c r="C14" s="22">
        <v>-42</v>
      </c>
      <c r="D14" s="23">
        <v>927.21438064777146</v>
      </c>
      <c r="G14" s="20" t="s">
        <v>6</v>
      </c>
      <c r="H14" s="23"/>
      <c r="J14" s="20" t="s">
        <v>194</v>
      </c>
      <c r="K14" s="20" t="s">
        <v>48</v>
      </c>
      <c r="N14" s="20" t="s">
        <v>171</v>
      </c>
      <c r="P14" s="24" t="s">
        <v>195</v>
      </c>
      <c r="Q14" s="20" t="s">
        <v>196</v>
      </c>
      <c r="R14" s="25">
        <v>92224</v>
      </c>
      <c r="S14" s="24" t="s">
        <v>197</v>
      </c>
      <c r="T14" s="20" t="s">
        <v>82</v>
      </c>
      <c r="V14" s="20" t="s">
        <v>198</v>
      </c>
      <c r="W14" s="20" t="s">
        <v>199</v>
      </c>
      <c r="X14" s="27" t="s">
        <v>200</v>
      </c>
      <c r="Y14" s="20" t="s">
        <v>57</v>
      </c>
      <c r="Z14" s="20" t="s">
        <v>58</v>
      </c>
      <c r="AA14" s="28" t="s">
        <v>201</v>
      </c>
      <c r="AB14" s="20">
        <v>1880</v>
      </c>
      <c r="AC14" s="20" t="s">
        <v>202</v>
      </c>
      <c r="AD14" s="20">
        <v>19</v>
      </c>
      <c r="AE14" s="29">
        <v>0.54000002145767201</v>
      </c>
      <c r="AL14" s="20" t="s">
        <v>203</v>
      </c>
      <c r="AM14" s="25">
        <v>14600</v>
      </c>
      <c r="AN14" s="30">
        <v>1710.7</v>
      </c>
      <c r="AO14" s="24">
        <v>2020</v>
      </c>
      <c r="AP14" s="20">
        <v>3</v>
      </c>
      <c r="AQ14" s="20" t="s">
        <v>64</v>
      </c>
      <c r="AS14" s="20" t="s">
        <v>204</v>
      </c>
      <c r="AT14" s="20" t="s">
        <v>205</v>
      </c>
      <c r="AU14" s="31">
        <v>26502</v>
      </c>
    </row>
    <row r="15" spans="1:47" ht="17.25" customHeight="1" x14ac:dyDescent="0.25">
      <c r="A15" s="20">
        <v>265</v>
      </c>
      <c r="B15" s="21">
        <v>400</v>
      </c>
      <c r="C15" s="22">
        <v>164</v>
      </c>
      <c r="D15" s="23">
        <v>758.48070818602798</v>
      </c>
      <c r="E15" s="20" t="s">
        <v>4</v>
      </c>
      <c r="F15" s="20" t="s">
        <v>5</v>
      </c>
      <c r="H15" s="23"/>
      <c r="M15" s="20" t="s">
        <v>78</v>
      </c>
      <c r="N15" s="20" t="s">
        <v>49</v>
      </c>
      <c r="P15" s="24" t="s">
        <v>206</v>
      </c>
      <c r="Q15" s="20" t="s">
        <v>207</v>
      </c>
      <c r="R15" s="25">
        <v>65189</v>
      </c>
      <c r="S15" s="24" t="s">
        <v>208</v>
      </c>
      <c r="T15" s="20" t="s">
        <v>209</v>
      </c>
      <c r="V15" s="20" t="s">
        <v>210</v>
      </c>
      <c r="W15" s="20" t="s">
        <v>211</v>
      </c>
      <c r="X15" s="27" t="s">
        <v>212</v>
      </c>
      <c r="Y15" s="20" t="s">
        <v>86</v>
      </c>
      <c r="Z15" s="20" t="s">
        <v>213</v>
      </c>
      <c r="AA15" s="28" t="s">
        <v>214</v>
      </c>
      <c r="AB15" s="20">
        <v>1908</v>
      </c>
      <c r="AF15" s="20" t="s">
        <v>215</v>
      </c>
      <c r="AG15" s="20" t="s">
        <v>215</v>
      </c>
      <c r="AM15" s="25">
        <v>5700</v>
      </c>
      <c r="AN15" s="30">
        <v>745</v>
      </c>
      <c r="AO15" s="24">
        <v>2020</v>
      </c>
      <c r="AP15" s="20">
        <v>4</v>
      </c>
      <c r="AQ15" s="20" t="s">
        <v>64</v>
      </c>
      <c r="AS15" s="20" t="s">
        <v>216</v>
      </c>
      <c r="AT15" s="20" t="s">
        <v>217</v>
      </c>
    </row>
    <row r="16" spans="1:47" ht="17.25" customHeight="1" x14ac:dyDescent="0.25">
      <c r="A16" s="20">
        <v>22758</v>
      </c>
      <c r="B16" s="21">
        <v>500</v>
      </c>
      <c r="C16" s="22">
        <v>-18</v>
      </c>
      <c r="D16" s="23">
        <v>668.73533974455177</v>
      </c>
      <c r="G16" s="20" t="s">
        <v>6</v>
      </c>
      <c r="H16" s="23"/>
      <c r="K16" s="20" t="s">
        <v>48</v>
      </c>
      <c r="N16" s="20" t="s">
        <v>171</v>
      </c>
      <c r="P16" s="24" t="s">
        <v>218</v>
      </c>
      <c r="Q16" s="20" t="s">
        <v>219</v>
      </c>
      <c r="R16" s="25">
        <v>22145</v>
      </c>
      <c r="S16" s="24" t="s">
        <v>220</v>
      </c>
      <c r="T16" s="20" t="s">
        <v>220</v>
      </c>
      <c r="U16" s="20" t="s">
        <v>221</v>
      </c>
      <c r="V16" s="20" t="s">
        <v>222</v>
      </c>
      <c r="W16" s="20" t="s">
        <v>223</v>
      </c>
      <c r="X16" s="27" t="s">
        <v>224</v>
      </c>
      <c r="Y16" s="20" t="s">
        <v>57</v>
      </c>
      <c r="Z16" s="20" t="s">
        <v>225</v>
      </c>
      <c r="AA16" s="28" t="s">
        <v>226</v>
      </c>
      <c r="AB16" s="20">
        <v>1993</v>
      </c>
      <c r="AC16" s="20" t="s">
        <v>227</v>
      </c>
      <c r="AE16" s="29">
        <v>0.80000001192092896</v>
      </c>
      <c r="AL16" s="20" t="s">
        <v>228</v>
      </c>
      <c r="AM16" s="25">
        <v>5085</v>
      </c>
      <c r="AN16" s="30">
        <v>1130</v>
      </c>
      <c r="AO16" s="24">
        <v>2020</v>
      </c>
    </row>
    <row r="17" spans="1:47" ht="17.25" customHeight="1" x14ac:dyDescent="0.25">
      <c r="A17" s="20">
        <v>372</v>
      </c>
      <c r="B17" s="21">
        <v>600</v>
      </c>
      <c r="C17" s="22">
        <v>-12</v>
      </c>
      <c r="D17" s="23">
        <v>604.76311591229432</v>
      </c>
      <c r="E17" s="20" t="s">
        <v>4</v>
      </c>
      <c r="F17" s="20" t="s">
        <v>5</v>
      </c>
      <c r="G17" s="20" t="s">
        <v>6</v>
      </c>
      <c r="H17" s="23" t="s">
        <v>229</v>
      </c>
      <c r="K17" s="20" t="s">
        <v>48</v>
      </c>
      <c r="L17" s="20" t="s">
        <v>11</v>
      </c>
      <c r="N17" s="20" t="s">
        <v>49</v>
      </c>
      <c r="P17" s="24" t="s">
        <v>230</v>
      </c>
      <c r="Q17" s="20" t="s">
        <v>231</v>
      </c>
      <c r="R17" s="25">
        <v>73765</v>
      </c>
      <c r="S17" s="24" t="s">
        <v>232</v>
      </c>
      <c r="T17" s="20" t="s">
        <v>71</v>
      </c>
      <c r="U17" s="20" t="s">
        <v>233</v>
      </c>
      <c r="V17" s="20" t="s">
        <v>234</v>
      </c>
      <c r="W17" s="20" t="s">
        <v>235</v>
      </c>
      <c r="X17" s="27" t="s">
        <v>236</v>
      </c>
      <c r="Y17" s="20" t="s">
        <v>57</v>
      </c>
      <c r="Z17" s="20" t="s">
        <v>237</v>
      </c>
      <c r="AA17" s="28" t="s">
        <v>238</v>
      </c>
      <c r="AB17" s="20">
        <v>1921</v>
      </c>
      <c r="AC17" s="20" t="s">
        <v>239</v>
      </c>
      <c r="AD17" s="20">
        <v>79</v>
      </c>
      <c r="AE17" s="29">
        <v>0.72</v>
      </c>
      <c r="AF17" s="20" t="s">
        <v>240</v>
      </c>
      <c r="AG17" s="20" t="s">
        <v>240</v>
      </c>
      <c r="AM17" s="25">
        <v>3600</v>
      </c>
      <c r="AN17" s="30">
        <v>469</v>
      </c>
      <c r="AO17" s="24">
        <v>2019</v>
      </c>
      <c r="AP17" s="20">
        <v>3</v>
      </c>
      <c r="AQ17" s="20" t="s">
        <v>180</v>
      </c>
      <c r="AS17" s="20" t="s">
        <v>241</v>
      </c>
      <c r="AT17" s="20" t="s">
        <v>242</v>
      </c>
    </row>
    <row r="18" spans="1:47" ht="17.25" customHeight="1" x14ac:dyDescent="0.25">
      <c r="A18" s="20">
        <v>362</v>
      </c>
      <c r="B18" s="21">
        <v>700</v>
      </c>
      <c r="C18" s="22">
        <v>-12</v>
      </c>
      <c r="D18" s="23">
        <v>554.5190434482555</v>
      </c>
      <c r="E18" s="20" t="s">
        <v>4</v>
      </c>
      <c r="F18" s="20" t="s">
        <v>5</v>
      </c>
      <c r="H18" s="23"/>
      <c r="K18" s="20" t="s">
        <v>48</v>
      </c>
      <c r="N18" s="20" t="s">
        <v>49</v>
      </c>
      <c r="P18" s="24" t="s">
        <v>243</v>
      </c>
      <c r="Q18" s="20" t="s">
        <v>244</v>
      </c>
      <c r="R18" s="25">
        <v>49828</v>
      </c>
      <c r="S18" s="24" t="s">
        <v>245</v>
      </c>
      <c r="T18" s="20" t="s">
        <v>53</v>
      </c>
      <c r="U18" s="20" t="s">
        <v>246</v>
      </c>
      <c r="V18" s="20" t="s">
        <v>247</v>
      </c>
      <c r="W18" s="20" t="s">
        <v>248</v>
      </c>
      <c r="X18" s="27" t="s">
        <v>249</v>
      </c>
      <c r="Y18" s="20" t="s">
        <v>57</v>
      </c>
      <c r="Z18" s="20" t="s">
        <v>225</v>
      </c>
      <c r="AA18" s="28" t="s">
        <v>250</v>
      </c>
      <c r="AB18" s="20">
        <v>1955</v>
      </c>
      <c r="AF18" s="20" t="s">
        <v>251</v>
      </c>
      <c r="AG18" s="20" t="s">
        <v>251</v>
      </c>
      <c r="AM18" s="25">
        <v>2800</v>
      </c>
      <c r="AN18" s="30">
        <v>303</v>
      </c>
      <c r="AO18" s="24">
        <v>2020</v>
      </c>
      <c r="AP18" s="20">
        <v>2</v>
      </c>
      <c r="AQ18" s="20" t="s">
        <v>64</v>
      </c>
      <c r="AS18" s="20" t="s">
        <v>252</v>
      </c>
      <c r="AT18" s="20" t="s">
        <v>253</v>
      </c>
    </row>
    <row r="19" spans="1:47" ht="17.25" customHeight="1" x14ac:dyDescent="0.25">
      <c r="A19" s="20">
        <v>24764</v>
      </c>
      <c r="B19" s="21">
        <v>800</v>
      </c>
      <c r="C19" s="22">
        <v>-10</v>
      </c>
      <c r="D19" s="23">
        <v>521.5708953001074</v>
      </c>
      <c r="H19" s="23" t="s">
        <v>254</v>
      </c>
      <c r="J19" s="20" t="s">
        <v>255</v>
      </c>
      <c r="K19" s="20" t="s">
        <v>48</v>
      </c>
      <c r="N19" s="20" t="s">
        <v>256</v>
      </c>
      <c r="P19" s="24" t="s">
        <v>257</v>
      </c>
      <c r="Q19" s="20" t="s">
        <v>258</v>
      </c>
      <c r="R19" s="25">
        <v>88161</v>
      </c>
      <c r="S19" s="24" t="s">
        <v>259</v>
      </c>
      <c r="T19" s="20" t="s">
        <v>82</v>
      </c>
      <c r="U19" s="20" t="s">
        <v>260</v>
      </c>
      <c r="V19" s="20" t="s">
        <v>261</v>
      </c>
      <c r="W19" s="20" t="s">
        <v>262</v>
      </c>
      <c r="X19" s="27" t="s">
        <v>263</v>
      </c>
      <c r="Y19" s="20" t="s">
        <v>57</v>
      </c>
      <c r="Z19" s="20" t="s">
        <v>264</v>
      </c>
      <c r="AA19" s="28" t="s">
        <v>265</v>
      </c>
      <c r="AB19" s="20">
        <v>1960</v>
      </c>
      <c r="AL19" s="20" t="s">
        <v>266</v>
      </c>
      <c r="AM19" s="25">
        <v>2810</v>
      </c>
      <c r="AN19" s="30">
        <v>740</v>
      </c>
      <c r="AO19" s="24">
        <v>2017</v>
      </c>
      <c r="AQ19" s="20" t="s">
        <v>64</v>
      </c>
      <c r="AS19" s="20" t="s">
        <v>267</v>
      </c>
      <c r="AT19" s="20" t="s">
        <v>268</v>
      </c>
      <c r="AU19" s="31">
        <v>23816</v>
      </c>
    </row>
    <row r="20" spans="1:47" ht="17.25" customHeight="1" x14ac:dyDescent="0.25">
      <c r="A20" s="20">
        <v>802</v>
      </c>
      <c r="B20" s="21">
        <v>900</v>
      </c>
      <c r="C20" s="22">
        <v>-14</v>
      </c>
      <c r="D20" s="23">
        <v>488.58568431847556</v>
      </c>
      <c r="E20" s="20" t="s">
        <v>4</v>
      </c>
      <c r="F20" s="20" t="s">
        <v>5</v>
      </c>
      <c r="G20" s="20" t="s">
        <v>6</v>
      </c>
      <c r="H20" s="23" t="s">
        <v>229</v>
      </c>
      <c r="K20" s="20" t="s">
        <v>48</v>
      </c>
      <c r="N20" s="20" t="s">
        <v>49</v>
      </c>
      <c r="P20" s="24" t="s">
        <v>269</v>
      </c>
      <c r="Q20" s="20" t="s">
        <v>270</v>
      </c>
      <c r="R20" s="25">
        <v>97999</v>
      </c>
      <c r="S20" s="24" t="s">
        <v>271</v>
      </c>
      <c r="T20" s="20" t="s">
        <v>71</v>
      </c>
      <c r="U20" s="20" t="s">
        <v>272</v>
      </c>
      <c r="V20" s="20" t="s">
        <v>273</v>
      </c>
      <c r="W20" s="20" t="s">
        <v>274</v>
      </c>
      <c r="X20" s="27" t="s">
        <v>275</v>
      </c>
      <c r="Y20" s="20" t="s">
        <v>57</v>
      </c>
      <c r="Z20" s="20" t="s">
        <v>237</v>
      </c>
      <c r="AA20" s="28" t="s">
        <v>276</v>
      </c>
      <c r="AB20" s="20">
        <v>1949</v>
      </c>
      <c r="AC20" s="20" t="s">
        <v>277</v>
      </c>
      <c r="AD20" s="20">
        <v>60</v>
      </c>
      <c r="AE20" s="29">
        <v>0.62000000476837203</v>
      </c>
      <c r="AF20" s="20" t="s">
        <v>278</v>
      </c>
      <c r="AG20" s="20" t="s">
        <v>278</v>
      </c>
      <c r="AM20" s="25">
        <v>2942</v>
      </c>
      <c r="AN20" s="30">
        <v>436</v>
      </c>
      <c r="AO20" s="24">
        <v>2018</v>
      </c>
      <c r="AP20" s="20">
        <v>4</v>
      </c>
      <c r="AQ20" s="20" t="s">
        <v>64</v>
      </c>
      <c r="AR20" s="24" t="s">
        <v>158</v>
      </c>
      <c r="AS20" s="20" t="s">
        <v>279</v>
      </c>
      <c r="AT20" s="20" t="s">
        <v>280</v>
      </c>
    </row>
    <row r="21" spans="1:47" ht="17.25" customHeight="1" x14ac:dyDescent="0.25">
      <c r="A21" s="20">
        <v>2731</v>
      </c>
      <c r="B21" s="21">
        <v>1000</v>
      </c>
      <c r="C21" s="22">
        <v>-3</v>
      </c>
      <c r="D21" s="23">
        <v>459.94919464325903</v>
      </c>
      <c r="E21" s="20" t="s">
        <v>4</v>
      </c>
      <c r="F21" s="20" t="s">
        <v>5</v>
      </c>
      <c r="G21" s="20" t="s">
        <v>6</v>
      </c>
      <c r="H21" s="23"/>
      <c r="K21" s="20" t="s">
        <v>48</v>
      </c>
      <c r="N21" s="20" t="s">
        <v>49</v>
      </c>
      <c r="P21" s="24" t="s">
        <v>281</v>
      </c>
      <c r="Q21" s="20" t="s">
        <v>282</v>
      </c>
      <c r="R21" s="25">
        <v>72661</v>
      </c>
      <c r="S21" s="24" t="s">
        <v>283</v>
      </c>
      <c r="T21" s="20" t="s">
        <v>71</v>
      </c>
      <c r="U21" s="20" t="s">
        <v>284</v>
      </c>
      <c r="V21" s="20" t="s">
        <v>285</v>
      </c>
      <c r="W21" s="20" t="s">
        <v>286</v>
      </c>
      <c r="X21" s="27" t="s">
        <v>287</v>
      </c>
      <c r="Y21" s="20" t="s">
        <v>57</v>
      </c>
      <c r="Z21" s="20" t="s">
        <v>288</v>
      </c>
      <c r="AA21" s="28" t="s">
        <v>289</v>
      </c>
      <c r="AB21" s="20">
        <v>1980</v>
      </c>
      <c r="AC21" s="20" t="s">
        <v>290</v>
      </c>
      <c r="AE21" s="29">
        <v>0.56999999284744296</v>
      </c>
      <c r="AF21" s="20" t="s">
        <v>291</v>
      </c>
      <c r="AG21" s="20" t="s">
        <v>291</v>
      </c>
      <c r="AM21" s="25">
        <v>900</v>
      </c>
      <c r="AN21" s="30">
        <v>170</v>
      </c>
      <c r="AO21" s="24">
        <v>2020</v>
      </c>
      <c r="AP21" s="20">
        <v>3</v>
      </c>
      <c r="AQ21" s="20" t="s">
        <v>64</v>
      </c>
      <c r="AS21" s="20" t="s">
        <v>292</v>
      </c>
      <c r="AT21" s="20" t="s">
        <v>293</v>
      </c>
    </row>
    <row r="22" spans="1:47" ht="17.25" customHeight="1" x14ac:dyDescent="0.25">
      <c r="A22" s="20">
        <v>23531</v>
      </c>
      <c r="B22" s="21">
        <v>2000</v>
      </c>
      <c r="C22" s="22">
        <v>-11</v>
      </c>
      <c r="D22" s="23">
        <v>301.53694517633346</v>
      </c>
      <c r="H22" s="23"/>
      <c r="J22" s="20" t="s">
        <v>170</v>
      </c>
      <c r="K22" s="20" t="s">
        <v>48</v>
      </c>
      <c r="N22" s="20" t="s">
        <v>171</v>
      </c>
      <c r="P22" s="24" t="s">
        <v>294</v>
      </c>
      <c r="Q22" s="20" t="s">
        <v>295</v>
      </c>
      <c r="R22" s="25">
        <v>76532</v>
      </c>
      <c r="S22" s="24" t="s">
        <v>296</v>
      </c>
      <c r="T22" s="20" t="s">
        <v>71</v>
      </c>
      <c r="V22" s="20" t="s">
        <v>297</v>
      </c>
      <c r="W22" s="27" t="s">
        <v>298</v>
      </c>
      <c r="Y22" s="20" t="s">
        <v>57</v>
      </c>
      <c r="Z22" s="20" t="s">
        <v>299</v>
      </c>
      <c r="AA22" s="28" t="s">
        <v>300</v>
      </c>
      <c r="AB22" s="20">
        <v>1911</v>
      </c>
      <c r="AL22" s="20" t="s">
        <v>301</v>
      </c>
      <c r="AM22" s="25">
        <v>1350</v>
      </c>
      <c r="AN22" s="30">
        <v>243</v>
      </c>
      <c r="AO22" s="24">
        <v>2017</v>
      </c>
      <c r="AQ22" s="20" t="s">
        <v>64</v>
      </c>
      <c r="AS22" s="20" t="s">
        <v>302</v>
      </c>
      <c r="AT22" s="20" t="s">
        <v>303</v>
      </c>
      <c r="AU22" s="31">
        <v>23636</v>
      </c>
    </row>
    <row r="23" spans="1:47" ht="17.25" customHeight="1" x14ac:dyDescent="0.25">
      <c r="A23" s="20">
        <v>26891</v>
      </c>
      <c r="B23" s="21">
        <v>3000</v>
      </c>
      <c r="C23" s="22">
        <v>-17</v>
      </c>
      <c r="D23" s="23">
        <v>224.9080151322575</v>
      </c>
      <c r="H23" s="23"/>
      <c r="J23" s="20" t="s">
        <v>170</v>
      </c>
      <c r="M23" s="20" t="s">
        <v>78</v>
      </c>
      <c r="N23" s="20" t="s">
        <v>256</v>
      </c>
      <c r="P23" s="24" t="s">
        <v>304</v>
      </c>
      <c r="Q23" s="20" t="s">
        <v>305</v>
      </c>
      <c r="R23" s="25">
        <v>65760</v>
      </c>
      <c r="S23" s="24" t="s">
        <v>306</v>
      </c>
      <c r="T23" s="20" t="s">
        <v>209</v>
      </c>
      <c r="U23" s="20" t="s">
        <v>307</v>
      </c>
      <c r="V23" s="20" t="s">
        <v>308</v>
      </c>
      <c r="W23" s="20" t="s">
        <v>309</v>
      </c>
      <c r="Y23" s="20" t="s">
        <v>86</v>
      </c>
      <c r="Z23" s="20" t="s">
        <v>310</v>
      </c>
      <c r="AA23" s="28" t="s">
        <v>311</v>
      </c>
      <c r="AB23" s="20">
        <v>1927</v>
      </c>
      <c r="AL23" s="20" t="s">
        <v>312</v>
      </c>
      <c r="AM23" s="25">
        <v>1379</v>
      </c>
      <c r="AN23" s="30">
        <v>35</v>
      </c>
      <c r="AO23" s="24">
        <v>2017</v>
      </c>
      <c r="AQ23" s="20" t="s">
        <v>64</v>
      </c>
      <c r="AS23" s="20" t="s">
        <v>313</v>
      </c>
      <c r="AT23" s="20" t="s">
        <v>314</v>
      </c>
      <c r="AU23" s="31">
        <v>22733</v>
      </c>
    </row>
    <row r="24" spans="1:47" ht="17.25" customHeight="1" x14ac:dyDescent="0.25">
      <c r="A24" s="20">
        <v>27072</v>
      </c>
      <c r="B24" s="21">
        <v>4000</v>
      </c>
      <c r="C24" s="22">
        <v>-27</v>
      </c>
      <c r="D24" s="23">
        <v>179.3995390038111</v>
      </c>
      <c r="H24" s="23"/>
      <c r="J24" s="20" t="s">
        <v>315</v>
      </c>
      <c r="K24" s="20" t="s">
        <v>48</v>
      </c>
      <c r="N24" s="20" t="s">
        <v>171</v>
      </c>
      <c r="P24" s="24" t="s">
        <v>316</v>
      </c>
      <c r="Q24" s="20" t="s">
        <v>317</v>
      </c>
      <c r="R24" s="25">
        <v>26131</v>
      </c>
      <c r="S24" s="24" t="s">
        <v>318</v>
      </c>
      <c r="T24" s="20" t="s">
        <v>53</v>
      </c>
      <c r="V24" s="20" t="s">
        <v>319</v>
      </c>
      <c r="W24" s="20" t="s">
        <v>320</v>
      </c>
      <c r="X24" s="27" t="s">
        <v>321</v>
      </c>
      <c r="Y24" s="20" t="s">
        <v>57</v>
      </c>
      <c r="Z24" s="20" t="s">
        <v>322</v>
      </c>
      <c r="AA24" s="28" t="s">
        <v>323</v>
      </c>
      <c r="AB24" s="20">
        <v>1986</v>
      </c>
      <c r="AL24" s="20" t="s">
        <v>324</v>
      </c>
      <c r="AM24" s="25">
        <v>600</v>
      </c>
      <c r="AN24" s="30">
        <v>210</v>
      </c>
      <c r="AO24" s="24" t="s">
        <v>325</v>
      </c>
      <c r="AQ24" s="20" t="s">
        <v>64</v>
      </c>
      <c r="AS24" s="20" t="s">
        <v>326</v>
      </c>
      <c r="AT24" s="20" t="s">
        <v>327</v>
      </c>
    </row>
    <row r="25" spans="1:47" ht="17.25" customHeight="1" x14ac:dyDescent="0.25">
      <c r="A25" s="20">
        <v>2934</v>
      </c>
      <c r="B25" s="21">
        <v>5000</v>
      </c>
      <c r="C25" s="22">
        <v>-24</v>
      </c>
      <c r="D25" s="23">
        <v>150.09303922632711</v>
      </c>
      <c r="F25" s="20" t="s">
        <v>5</v>
      </c>
      <c r="H25" s="23"/>
      <c r="K25" s="20" t="s">
        <v>48</v>
      </c>
      <c r="N25" s="20" t="s">
        <v>256</v>
      </c>
      <c r="P25" s="24" t="s">
        <v>328</v>
      </c>
      <c r="Q25" s="20" t="s">
        <v>329</v>
      </c>
      <c r="R25" s="25">
        <v>42327</v>
      </c>
      <c r="S25" s="24" t="s">
        <v>330</v>
      </c>
      <c r="T25" s="20" t="s">
        <v>106</v>
      </c>
      <c r="V25" s="20" t="s">
        <v>331</v>
      </c>
      <c r="W25" s="20" t="s">
        <v>332</v>
      </c>
      <c r="X25" s="27" t="s">
        <v>333</v>
      </c>
      <c r="Y25" s="20" t="s">
        <v>57</v>
      </c>
      <c r="Z25" s="20" t="s">
        <v>237</v>
      </c>
      <c r="AA25" s="28" t="s">
        <v>334</v>
      </c>
      <c r="AB25" s="20">
        <v>1901</v>
      </c>
      <c r="AF25" s="20" t="s">
        <v>335</v>
      </c>
      <c r="AL25" s="20" t="s">
        <v>335</v>
      </c>
      <c r="AM25" s="25">
        <v>450</v>
      </c>
      <c r="AN25" s="30">
        <v>135</v>
      </c>
      <c r="AO25" s="24" t="s">
        <v>325</v>
      </c>
      <c r="AP25" s="20">
        <v>1</v>
      </c>
      <c r="AQ25" s="20" t="s">
        <v>64</v>
      </c>
      <c r="AS25" s="20" t="s">
        <v>336</v>
      </c>
      <c r="AT25" s="20" t="s">
        <v>337</v>
      </c>
    </row>
    <row r="26" spans="1:47" ht="17.25" customHeight="1" x14ac:dyDescent="0.25">
      <c r="A26" s="20">
        <v>5295</v>
      </c>
      <c r="B26" s="21">
        <v>6000</v>
      </c>
      <c r="C26" s="22">
        <v>-27</v>
      </c>
      <c r="D26" s="23">
        <v>130.2577510952635</v>
      </c>
      <c r="E26" s="20" t="s">
        <v>4</v>
      </c>
      <c r="F26" s="20" t="s">
        <v>5</v>
      </c>
      <c r="H26" s="23"/>
      <c r="K26" s="20" t="s">
        <v>48</v>
      </c>
      <c r="L26" s="20" t="s">
        <v>11</v>
      </c>
      <c r="N26" s="20" t="s">
        <v>49</v>
      </c>
      <c r="P26" s="24" t="s">
        <v>338</v>
      </c>
      <c r="Q26" s="20" t="s">
        <v>339</v>
      </c>
      <c r="R26" s="25">
        <v>42551</v>
      </c>
      <c r="S26" s="24" t="s">
        <v>340</v>
      </c>
      <c r="T26" s="20" t="s">
        <v>106</v>
      </c>
      <c r="U26" s="20" t="s">
        <v>341</v>
      </c>
      <c r="V26" s="20" t="s">
        <v>342</v>
      </c>
      <c r="W26" s="20" t="s">
        <v>343</v>
      </c>
      <c r="X26" s="27" t="s">
        <v>344</v>
      </c>
      <c r="Y26" s="20" t="s">
        <v>57</v>
      </c>
      <c r="Z26" s="20" t="s">
        <v>345</v>
      </c>
      <c r="AA26" s="28" t="s">
        <v>346</v>
      </c>
      <c r="AB26" s="20">
        <v>1986</v>
      </c>
      <c r="AF26" s="20" t="s">
        <v>347</v>
      </c>
      <c r="AG26" s="20" t="s">
        <v>348</v>
      </c>
      <c r="AH26" s="20" t="s">
        <v>349</v>
      </c>
      <c r="AM26" s="25">
        <v>102</v>
      </c>
      <c r="AN26" s="30">
        <v>173.4</v>
      </c>
      <c r="AO26" s="24" t="s">
        <v>325</v>
      </c>
      <c r="AP26" s="20">
        <v>1</v>
      </c>
      <c r="AQ26" s="20" t="s">
        <v>180</v>
      </c>
      <c r="AS26" s="20" t="s">
        <v>181</v>
      </c>
      <c r="AT26" s="20" t="s">
        <v>350</v>
      </c>
    </row>
    <row r="27" spans="1:47" ht="17.25" customHeight="1" x14ac:dyDescent="0.25">
      <c r="A27" s="20">
        <v>9613</v>
      </c>
      <c r="B27" s="21">
        <v>7000</v>
      </c>
      <c r="C27" s="22">
        <v>-16</v>
      </c>
      <c r="D27" s="23">
        <v>116.77332000516807</v>
      </c>
      <c r="E27" s="20" t="s">
        <v>4</v>
      </c>
      <c r="F27" s="20" t="s">
        <v>5</v>
      </c>
      <c r="H27" s="23"/>
      <c r="K27" s="20" t="s">
        <v>48</v>
      </c>
      <c r="N27" s="20" t="s">
        <v>49</v>
      </c>
      <c r="P27" s="24" t="s">
        <v>351</v>
      </c>
      <c r="Q27" s="20" t="s">
        <v>352</v>
      </c>
      <c r="R27" s="25">
        <v>91732</v>
      </c>
      <c r="S27" s="24" t="s">
        <v>353</v>
      </c>
      <c r="T27" s="20" t="s">
        <v>82</v>
      </c>
      <c r="U27" s="20" t="s">
        <v>354</v>
      </c>
      <c r="V27" s="20" t="s">
        <v>355</v>
      </c>
      <c r="W27" s="20" t="s">
        <v>356</v>
      </c>
      <c r="X27" s="27" t="s">
        <v>357</v>
      </c>
      <c r="Y27" s="20" t="s">
        <v>57</v>
      </c>
      <c r="Z27" s="20" t="s">
        <v>358</v>
      </c>
      <c r="AA27" s="28" t="s">
        <v>359</v>
      </c>
      <c r="AB27" s="20">
        <v>2000</v>
      </c>
      <c r="AF27" s="20" t="s">
        <v>360</v>
      </c>
      <c r="AG27" s="20" t="s">
        <v>361</v>
      </c>
      <c r="AH27" s="20" t="s">
        <v>362</v>
      </c>
      <c r="AM27" s="25">
        <v>250</v>
      </c>
      <c r="AN27" s="30">
        <v>85</v>
      </c>
      <c r="AO27" s="24">
        <v>2015</v>
      </c>
      <c r="AP27" s="20">
        <v>1</v>
      </c>
      <c r="AQ27" s="20" t="s">
        <v>64</v>
      </c>
      <c r="AS27" s="20" t="s">
        <v>363</v>
      </c>
      <c r="AT27" s="20" t="s">
        <v>361</v>
      </c>
      <c r="AU27" s="31">
        <v>24446</v>
      </c>
    </row>
    <row r="28" spans="1:47" ht="17.25" customHeight="1" x14ac:dyDescent="0.25">
      <c r="A28" s="20">
        <v>3777</v>
      </c>
      <c r="B28" s="21">
        <v>8000</v>
      </c>
      <c r="C28" s="22">
        <v>-15</v>
      </c>
      <c r="D28" s="23">
        <v>106.36808201693094</v>
      </c>
      <c r="F28" s="20" t="s">
        <v>5</v>
      </c>
      <c r="H28" s="23"/>
      <c r="N28" s="20" t="s">
        <v>364</v>
      </c>
      <c r="P28" s="24" t="s">
        <v>365</v>
      </c>
      <c r="Q28" s="20" t="s">
        <v>366</v>
      </c>
      <c r="R28" s="25">
        <v>71034</v>
      </c>
      <c r="S28" s="24" t="s">
        <v>367</v>
      </c>
      <c r="T28" s="20" t="s">
        <v>71</v>
      </c>
      <c r="U28" s="20" t="s">
        <v>368</v>
      </c>
      <c r="V28" s="20" t="s">
        <v>369</v>
      </c>
      <c r="W28" s="20" t="s">
        <v>370</v>
      </c>
      <c r="X28" s="27" t="s">
        <v>371</v>
      </c>
      <c r="Y28" s="20" t="s">
        <v>97</v>
      </c>
      <c r="Z28" s="20" t="s">
        <v>372</v>
      </c>
      <c r="AA28" s="28" t="s">
        <v>373</v>
      </c>
      <c r="AB28" s="20">
        <v>1975</v>
      </c>
      <c r="AF28" s="20" t="s">
        <v>374</v>
      </c>
      <c r="AG28" s="20" t="s">
        <v>374</v>
      </c>
      <c r="AM28" s="25">
        <v>400</v>
      </c>
      <c r="AN28" s="30">
        <v>38.4</v>
      </c>
      <c r="AO28" s="24" t="s">
        <v>325</v>
      </c>
      <c r="AP28" s="20">
        <v>3</v>
      </c>
      <c r="AQ28" s="20" t="s">
        <v>64</v>
      </c>
      <c r="AR28" s="24" t="s">
        <v>375</v>
      </c>
      <c r="AS28" s="20" t="s">
        <v>376</v>
      </c>
      <c r="AT28" s="20" t="s">
        <v>377</v>
      </c>
      <c r="AU28" s="31">
        <v>15169</v>
      </c>
    </row>
    <row r="29" spans="1:47" ht="17.25" customHeight="1" x14ac:dyDescent="0.25">
      <c r="A29" s="20">
        <v>4973</v>
      </c>
      <c r="B29" s="21">
        <v>9000</v>
      </c>
      <c r="C29" s="22">
        <v>-22</v>
      </c>
      <c r="D29" s="23">
        <v>97.371459092215929</v>
      </c>
      <c r="F29" s="20" t="s">
        <v>5</v>
      </c>
      <c r="H29" s="23"/>
      <c r="K29" s="20" t="s">
        <v>48</v>
      </c>
      <c r="N29" s="20" t="s">
        <v>364</v>
      </c>
      <c r="P29" s="24" t="s">
        <v>378</v>
      </c>
      <c r="Q29" s="20" t="s">
        <v>379</v>
      </c>
      <c r="R29" s="25">
        <v>73466</v>
      </c>
      <c r="S29" s="24" t="s">
        <v>380</v>
      </c>
      <c r="T29" s="20" t="s">
        <v>71</v>
      </c>
      <c r="U29" s="20" t="s">
        <v>381</v>
      </c>
      <c r="V29" s="20" t="s">
        <v>382</v>
      </c>
      <c r="W29" s="20" t="s">
        <v>383</v>
      </c>
      <c r="X29" s="27" t="s">
        <v>384</v>
      </c>
      <c r="Y29" s="20" t="s">
        <v>57</v>
      </c>
      <c r="Z29" s="20" t="s">
        <v>75</v>
      </c>
      <c r="AA29" s="28" t="s">
        <v>385</v>
      </c>
      <c r="AB29" s="20">
        <v>1986</v>
      </c>
      <c r="AF29" s="20" t="s">
        <v>386</v>
      </c>
      <c r="AG29" s="20" t="s">
        <v>386</v>
      </c>
      <c r="AM29" s="25">
        <v>100</v>
      </c>
      <c r="AN29" s="30">
        <v>46</v>
      </c>
      <c r="AO29" s="24">
        <v>2015</v>
      </c>
      <c r="AP29" s="20">
        <v>3</v>
      </c>
      <c r="AQ29" s="20" t="s">
        <v>64</v>
      </c>
      <c r="AS29" s="20" t="s">
        <v>387</v>
      </c>
      <c r="AT29" s="20" t="s">
        <v>388</v>
      </c>
      <c r="AU29" s="31">
        <v>29702</v>
      </c>
    </row>
    <row r="30" spans="1:47" ht="17.25" customHeight="1" x14ac:dyDescent="0.25">
      <c r="A30" s="20">
        <v>9667</v>
      </c>
      <c r="B30" s="21">
        <v>10000</v>
      </c>
      <c r="C30" s="22">
        <v>-20</v>
      </c>
      <c r="D30" s="23">
        <v>89.342211389047065</v>
      </c>
      <c r="F30" s="20" t="s">
        <v>5</v>
      </c>
      <c r="H30" s="23"/>
      <c r="M30" s="20" t="s">
        <v>78</v>
      </c>
      <c r="N30" s="20" t="s">
        <v>364</v>
      </c>
      <c r="P30" s="24" t="s">
        <v>389</v>
      </c>
      <c r="Q30" s="20" t="s">
        <v>390</v>
      </c>
      <c r="R30" s="25">
        <v>27374</v>
      </c>
      <c r="S30" s="24" t="s">
        <v>391</v>
      </c>
      <c r="T30" s="20" t="s">
        <v>53</v>
      </c>
      <c r="U30" s="20" t="s">
        <v>392</v>
      </c>
      <c r="V30" s="20" t="s">
        <v>393</v>
      </c>
      <c r="W30" s="20" t="s">
        <v>394</v>
      </c>
      <c r="X30" s="27" t="s">
        <v>395</v>
      </c>
      <c r="Y30" s="20" t="s">
        <v>86</v>
      </c>
      <c r="Z30" s="20" t="s">
        <v>396</v>
      </c>
      <c r="AF30" s="20" t="s">
        <v>397</v>
      </c>
      <c r="AM30" s="25">
        <v>450</v>
      </c>
      <c r="AN30" s="30">
        <v>22.5</v>
      </c>
      <c r="AO30" s="24" t="s">
        <v>325</v>
      </c>
      <c r="AP30" s="20">
        <v>1</v>
      </c>
      <c r="AQ30" s="20" t="s">
        <v>64</v>
      </c>
      <c r="AS30" s="20" t="s">
        <v>398</v>
      </c>
      <c r="AT30" s="20" t="s">
        <v>399</v>
      </c>
    </row>
    <row r="31" spans="1:47" ht="17.25" customHeight="1" x14ac:dyDescent="0.25">
      <c r="A31" s="20">
        <v>7750</v>
      </c>
      <c r="B31" s="21">
        <v>12500</v>
      </c>
      <c r="C31" s="22">
        <v>-14</v>
      </c>
      <c r="D31" s="23">
        <v>74.071505988944864</v>
      </c>
      <c r="F31" s="20" t="s">
        <v>5</v>
      </c>
      <c r="H31" s="23"/>
      <c r="M31" s="20" t="s">
        <v>78</v>
      </c>
      <c r="N31" s="20" t="s">
        <v>364</v>
      </c>
      <c r="P31" s="24" t="s">
        <v>400</v>
      </c>
      <c r="Q31" s="20" t="s">
        <v>401</v>
      </c>
      <c r="R31" s="25" t="s">
        <v>402</v>
      </c>
      <c r="S31" s="24" t="s">
        <v>403</v>
      </c>
      <c r="T31" s="20" t="s">
        <v>404</v>
      </c>
      <c r="U31" s="20" t="s">
        <v>405</v>
      </c>
      <c r="V31" s="20" t="s">
        <v>406</v>
      </c>
      <c r="W31" s="20" t="s">
        <v>407</v>
      </c>
      <c r="X31" s="27" t="s">
        <v>408</v>
      </c>
      <c r="Y31" s="20" t="s">
        <v>86</v>
      </c>
      <c r="Z31" s="20" t="s">
        <v>409</v>
      </c>
      <c r="AA31" s="28" t="s">
        <v>410</v>
      </c>
      <c r="AB31" s="20">
        <v>2003</v>
      </c>
      <c r="AF31" s="20" t="s">
        <v>411</v>
      </c>
      <c r="AM31" s="25">
        <v>180</v>
      </c>
      <c r="AN31" s="30">
        <v>34</v>
      </c>
      <c r="AO31" s="24">
        <v>2011</v>
      </c>
      <c r="AP31" s="20">
        <v>1</v>
      </c>
      <c r="AQ31" s="20" t="s">
        <v>64</v>
      </c>
      <c r="AS31" s="20" t="s">
        <v>412</v>
      </c>
      <c r="AT31" s="20" t="s">
        <v>413</v>
      </c>
      <c r="AU31" s="31">
        <v>22306</v>
      </c>
    </row>
    <row r="32" spans="1:47" ht="17.25" customHeight="1" x14ac:dyDescent="0.25">
      <c r="A32" s="20">
        <v>9442</v>
      </c>
      <c r="B32" s="21">
        <v>15000</v>
      </c>
      <c r="C32" s="22">
        <v>-20</v>
      </c>
      <c r="D32" s="23">
        <v>65.148015132257541</v>
      </c>
      <c r="F32" s="20" t="s">
        <v>5</v>
      </c>
      <c r="H32" s="23"/>
      <c r="M32" s="20" t="s">
        <v>78</v>
      </c>
      <c r="N32" s="20" t="s">
        <v>364</v>
      </c>
      <c r="P32" s="24" t="s">
        <v>414</v>
      </c>
      <c r="Q32" s="20" t="s">
        <v>415</v>
      </c>
      <c r="R32" s="25">
        <v>80333</v>
      </c>
      <c r="S32" s="24" t="s">
        <v>81</v>
      </c>
      <c r="T32" s="20" t="s">
        <v>82</v>
      </c>
      <c r="V32" s="20" t="s">
        <v>416</v>
      </c>
      <c r="W32" s="20" t="s">
        <v>417</v>
      </c>
      <c r="X32" s="27" t="s">
        <v>418</v>
      </c>
      <c r="Y32" s="20" t="s">
        <v>86</v>
      </c>
      <c r="Z32" s="20" t="s">
        <v>419</v>
      </c>
      <c r="AA32" s="28" t="s">
        <v>420</v>
      </c>
      <c r="AB32" s="20">
        <v>2010</v>
      </c>
      <c r="AF32" s="20" t="s">
        <v>421</v>
      </c>
      <c r="AM32" s="25">
        <v>250</v>
      </c>
      <c r="AN32" s="30">
        <v>8</v>
      </c>
      <c r="AO32" s="24">
        <v>2013</v>
      </c>
      <c r="AP32" s="20">
        <v>2</v>
      </c>
      <c r="AQ32" s="20" t="s">
        <v>64</v>
      </c>
      <c r="AS32" s="20" t="s">
        <v>422</v>
      </c>
      <c r="AT32" s="20" t="s">
        <v>423</v>
      </c>
    </row>
    <row r="33" spans="1:47" ht="17.25" customHeight="1" x14ac:dyDescent="0.25">
      <c r="A33" s="20">
        <v>11419</v>
      </c>
      <c r="B33" s="21">
        <v>17500</v>
      </c>
      <c r="C33" s="22">
        <v>-13</v>
      </c>
      <c r="D33" s="23">
        <v>58.714612335547599</v>
      </c>
      <c r="H33" s="23"/>
      <c r="M33" s="20" t="s">
        <v>78</v>
      </c>
      <c r="N33" s="20" t="s">
        <v>364</v>
      </c>
      <c r="P33" s="24" t="s">
        <v>424</v>
      </c>
      <c r="Q33" s="20" t="s">
        <v>425</v>
      </c>
      <c r="R33" s="25">
        <v>42549</v>
      </c>
      <c r="S33" s="24" t="s">
        <v>340</v>
      </c>
      <c r="T33" s="20" t="s">
        <v>106</v>
      </c>
      <c r="U33" s="20" t="s">
        <v>341</v>
      </c>
      <c r="V33" s="20" t="s">
        <v>426</v>
      </c>
      <c r="W33" s="20" t="s">
        <v>427</v>
      </c>
      <c r="Y33" s="20" t="s">
        <v>86</v>
      </c>
      <c r="Z33" s="20" t="s">
        <v>428</v>
      </c>
      <c r="AF33" s="20" t="s">
        <v>429</v>
      </c>
      <c r="AM33" s="25">
        <v>94</v>
      </c>
      <c r="AN33" s="30">
        <v>6.2039999999999997</v>
      </c>
      <c r="AO33" s="24" t="s">
        <v>325</v>
      </c>
      <c r="AP33" s="20">
        <v>1</v>
      </c>
      <c r="AQ33" s="20" t="s">
        <v>64</v>
      </c>
      <c r="AS33" s="20" t="s">
        <v>430</v>
      </c>
      <c r="AT33" s="20" t="s">
        <v>431</v>
      </c>
    </row>
    <row r="34" spans="1:47" ht="17.25" customHeight="1" x14ac:dyDescent="0.25">
      <c r="A34" s="20">
        <v>29277</v>
      </c>
      <c r="B34" s="21">
        <v>20000</v>
      </c>
      <c r="C34" s="22">
        <v>15</v>
      </c>
      <c r="D34" s="23">
        <v>49.758871889731694</v>
      </c>
      <c r="H34" s="23"/>
      <c r="J34" s="20" t="s">
        <v>432</v>
      </c>
      <c r="L34" s="20" t="s">
        <v>11</v>
      </c>
      <c r="N34" s="20" t="s">
        <v>171</v>
      </c>
      <c r="P34" s="24" t="s">
        <v>433</v>
      </c>
      <c r="Q34" s="20" t="s">
        <v>434</v>
      </c>
      <c r="R34" s="25">
        <v>66386</v>
      </c>
      <c r="S34" s="24" t="s">
        <v>435</v>
      </c>
      <c r="T34" s="20" t="s">
        <v>436</v>
      </c>
      <c r="U34" s="20" t="s">
        <v>437</v>
      </c>
      <c r="V34" s="20" t="s">
        <v>438</v>
      </c>
      <c r="W34" s="20" t="s">
        <v>439</v>
      </c>
      <c r="X34" s="27" t="s">
        <v>440</v>
      </c>
      <c r="Y34" s="20" t="s">
        <v>57</v>
      </c>
      <c r="Z34" s="20" t="s">
        <v>441</v>
      </c>
      <c r="AA34" s="28" t="s">
        <v>442</v>
      </c>
      <c r="AB34" s="20">
        <v>1984</v>
      </c>
      <c r="AL34" s="20" t="s">
        <v>443</v>
      </c>
      <c r="AM34" s="25">
        <v>50</v>
      </c>
      <c r="AN34" s="30">
        <v>26</v>
      </c>
      <c r="AO34" s="24" t="s">
        <v>325</v>
      </c>
      <c r="AQ34" s="20" t="s">
        <v>180</v>
      </c>
      <c r="AS34" s="20" t="s">
        <v>444</v>
      </c>
      <c r="AT34" s="20" t="s">
        <v>445</v>
      </c>
      <c r="AU34" s="31">
        <v>22341</v>
      </c>
    </row>
    <row r="35" spans="1:47" ht="17.25" customHeight="1" x14ac:dyDescent="0.25">
      <c r="A35" s="20">
        <v>17697</v>
      </c>
      <c r="B35" s="21">
        <v>20205</v>
      </c>
      <c r="C35" s="22" t="s">
        <v>446</v>
      </c>
      <c r="D35" s="23">
        <v>48.304664151160715</v>
      </c>
      <c r="H35" s="23" t="s">
        <v>447</v>
      </c>
      <c r="N35" s="20" t="s">
        <v>364</v>
      </c>
      <c r="P35" s="24" t="s">
        <v>448</v>
      </c>
      <c r="Q35" s="20" t="s">
        <v>449</v>
      </c>
      <c r="R35" s="25">
        <v>71272</v>
      </c>
      <c r="S35" s="24" t="s">
        <v>450</v>
      </c>
      <c r="T35" s="20" t="s">
        <v>71</v>
      </c>
      <c r="U35" s="20" t="s">
        <v>368</v>
      </c>
      <c r="V35" s="20" t="s">
        <v>451</v>
      </c>
      <c r="W35" s="20" t="s">
        <v>452</v>
      </c>
      <c r="X35" s="27" t="s">
        <v>453</v>
      </c>
      <c r="Y35" s="20" t="s">
        <v>57</v>
      </c>
      <c r="Z35" s="20" t="s">
        <v>454</v>
      </c>
      <c r="AA35" s="28" t="s">
        <v>455</v>
      </c>
      <c r="AB35" s="20">
        <v>1980</v>
      </c>
      <c r="AF35" s="20" t="s">
        <v>456</v>
      </c>
      <c r="AM35" s="25">
        <v>100</v>
      </c>
      <c r="AN35" s="30">
        <v>5</v>
      </c>
      <c r="AO35" s="24" t="s">
        <v>325</v>
      </c>
      <c r="AP35" s="20">
        <v>1</v>
      </c>
      <c r="AQ35" s="20" t="s">
        <v>64</v>
      </c>
      <c r="AS35" s="20" t="s">
        <v>457</v>
      </c>
      <c r="AT35" s="20" t="s">
        <v>456</v>
      </c>
    </row>
    <row r="36" spans="1:47" ht="17.25" customHeight="1" x14ac:dyDescent="0.25">
      <c r="A36" s="20">
        <v>30521</v>
      </c>
      <c r="B36" s="21">
        <v>20705</v>
      </c>
      <c r="C36" s="22">
        <v>1</v>
      </c>
      <c r="D36" s="23">
        <v>44.476124365141473</v>
      </c>
      <c r="H36" s="23" t="s">
        <v>458</v>
      </c>
      <c r="M36" s="20" t="s">
        <v>78</v>
      </c>
      <c r="N36" s="20" t="s">
        <v>364</v>
      </c>
      <c r="P36" s="24" t="s">
        <v>459</v>
      </c>
      <c r="Q36" s="20" t="s">
        <v>460</v>
      </c>
      <c r="R36" s="25">
        <v>26129</v>
      </c>
      <c r="S36" s="24" t="s">
        <v>461</v>
      </c>
      <c r="T36" s="20" t="s">
        <v>53</v>
      </c>
      <c r="V36" s="20" t="s">
        <v>462</v>
      </c>
      <c r="W36" s="26" t="s">
        <v>463</v>
      </c>
      <c r="X36" s="26" t="s">
        <v>464</v>
      </c>
      <c r="Y36" s="20" t="s">
        <v>86</v>
      </c>
      <c r="Z36" s="20" t="s">
        <v>465</v>
      </c>
      <c r="AA36" s="28" t="s">
        <v>466</v>
      </c>
      <c r="AB36" s="20">
        <v>2010</v>
      </c>
      <c r="AM36" s="25">
        <v>14</v>
      </c>
      <c r="AP36" s="20">
        <v>1</v>
      </c>
      <c r="AQ36" s="20" t="s">
        <v>64</v>
      </c>
      <c r="AS36" s="20" t="s">
        <v>292</v>
      </c>
      <c r="AT36" s="20" t="s">
        <v>467</v>
      </c>
    </row>
    <row r="37" spans="1:47" ht="17.25" customHeight="1" x14ac:dyDescent="0.25">
      <c r="A37" s="20">
        <v>24615</v>
      </c>
      <c r="B37" s="21">
        <v>20994</v>
      </c>
      <c r="C37" s="22">
        <v>-3</v>
      </c>
      <c r="D37" s="23">
        <v>42.446450855662953</v>
      </c>
      <c r="H37" s="23"/>
      <c r="J37" s="20" t="s">
        <v>255</v>
      </c>
      <c r="N37" s="20" t="s">
        <v>171</v>
      </c>
      <c r="P37" s="24" t="s">
        <v>468</v>
      </c>
      <c r="Q37" s="20" t="s">
        <v>469</v>
      </c>
      <c r="R37" s="25">
        <v>85748</v>
      </c>
      <c r="S37" s="24" t="s">
        <v>470</v>
      </c>
      <c r="T37" s="20" t="s">
        <v>82</v>
      </c>
      <c r="U37" s="20" t="s">
        <v>471</v>
      </c>
      <c r="V37" s="20" t="s">
        <v>472</v>
      </c>
      <c r="W37" s="20" t="s">
        <v>473</v>
      </c>
      <c r="Y37" s="20" t="s">
        <v>57</v>
      </c>
      <c r="Z37" s="20" t="s">
        <v>474</v>
      </c>
      <c r="AL37" s="20" t="s">
        <v>475</v>
      </c>
      <c r="AM37" s="25">
        <v>59</v>
      </c>
      <c r="AN37" s="30">
        <v>26</v>
      </c>
      <c r="AO37" s="24">
        <v>2018</v>
      </c>
      <c r="AQ37" s="20" t="s">
        <v>64</v>
      </c>
      <c r="AS37" s="20" t="s">
        <v>326</v>
      </c>
      <c r="AT37" s="20" t="s">
        <v>476</v>
      </c>
    </row>
    <row r="38" spans="1:47" ht="17.25" customHeight="1" x14ac:dyDescent="0.25">
      <c r="A38" s="20">
        <v>20309</v>
      </c>
      <c r="B38" s="21">
        <v>21316</v>
      </c>
      <c r="C38" s="22" t="s">
        <v>446</v>
      </c>
      <c r="D38" s="23">
        <v>39.885931003709189</v>
      </c>
      <c r="H38" s="23" t="s">
        <v>477</v>
      </c>
      <c r="M38" s="20" t="s">
        <v>78</v>
      </c>
      <c r="N38" s="20" t="s">
        <v>364</v>
      </c>
      <c r="P38" s="24" t="s">
        <v>478</v>
      </c>
      <c r="Q38" s="20" t="s">
        <v>479</v>
      </c>
      <c r="R38" s="25">
        <v>10999</v>
      </c>
      <c r="S38" s="24" t="s">
        <v>185</v>
      </c>
      <c r="T38" s="20" t="s">
        <v>185</v>
      </c>
      <c r="V38" s="20" t="s">
        <v>480</v>
      </c>
      <c r="W38" s="20" t="s">
        <v>481</v>
      </c>
      <c r="X38" s="27" t="s">
        <v>482</v>
      </c>
      <c r="Y38" s="20" t="s">
        <v>86</v>
      </c>
      <c r="Z38" s="20" t="s">
        <v>483</v>
      </c>
      <c r="AA38" s="28" t="s">
        <v>484</v>
      </c>
      <c r="AB38" s="20">
        <v>2008</v>
      </c>
      <c r="AF38" s="20" t="s">
        <v>485</v>
      </c>
      <c r="AM38" s="25">
        <v>50</v>
      </c>
      <c r="AN38" s="30">
        <v>10.65</v>
      </c>
      <c r="AO38" s="24" t="s">
        <v>325</v>
      </c>
      <c r="AP38" s="20">
        <v>1</v>
      </c>
      <c r="AQ38" s="20" t="s">
        <v>64</v>
      </c>
      <c r="AS38" s="20" t="s">
        <v>486</v>
      </c>
      <c r="AT38" s="20" t="s">
        <v>487</v>
      </c>
      <c r="AU38" s="31">
        <v>27121</v>
      </c>
    </row>
    <row r="39" spans="1:47" ht="17.25" customHeight="1" x14ac:dyDescent="0.25">
      <c r="A39" s="20">
        <v>25493</v>
      </c>
      <c r="B39" s="21">
        <v>22500</v>
      </c>
      <c r="C39" s="22">
        <v>0</v>
      </c>
      <c r="D39" s="23">
        <v>8.0021893215344733</v>
      </c>
      <c r="H39" s="23"/>
      <c r="J39" s="20" t="s">
        <v>194</v>
      </c>
      <c r="N39" s="20" t="s">
        <v>171</v>
      </c>
      <c r="P39" s="24" t="s">
        <v>488</v>
      </c>
      <c r="Q39" s="24" t="s">
        <v>489</v>
      </c>
      <c r="R39" s="25">
        <v>15230</v>
      </c>
      <c r="S39" s="24" t="s">
        <v>490</v>
      </c>
      <c r="T39" s="20" t="s">
        <v>491</v>
      </c>
      <c r="V39" s="20" t="s">
        <v>492</v>
      </c>
      <c r="W39" s="20" t="s">
        <v>493</v>
      </c>
      <c r="X39" s="27" t="s">
        <v>494</v>
      </c>
      <c r="Y39" s="20" t="s">
        <v>57</v>
      </c>
      <c r="Z39" s="20" t="s">
        <v>495</v>
      </c>
      <c r="AL39" s="20" t="s">
        <v>496</v>
      </c>
      <c r="AM39" s="25">
        <v>6</v>
      </c>
      <c r="AN39" s="30">
        <v>3</v>
      </c>
      <c r="AO39" s="24" t="s">
        <v>325</v>
      </c>
      <c r="AQ39" s="20" t="s">
        <v>64</v>
      </c>
      <c r="AS39" s="20" t="s">
        <v>497</v>
      </c>
      <c r="AT39" s="20" t="s">
        <v>498</v>
      </c>
    </row>
  </sheetData>
  <autoFilter ref="A1:AU39" xr:uid="{D43F2876-A662-40A2-9F2F-6758B54407C2}"/>
  <conditionalFormatting sqref="C2:C1048576">
    <cfRule type="cellIs" dxfId="2" priority="1" operator="equal">
      <formula>"NEU"</formula>
    </cfRule>
    <cfRule type="cellIs" dxfId="1" priority="2" operator="lessThan">
      <formula>0</formula>
    </cfRule>
    <cfRule type="cellIs" dxfId="0" priority="3" operator="greaterThan">
      <formula>0</formula>
    </cfRule>
  </conditionalFormatting>
  <hyperlinks>
    <hyperlink ref="X5" r:id="rId1" xr:uid="{ACC3E5DA-0DC9-4B25-80ED-D20215D42DFE}"/>
    <hyperlink ref="X15" r:id="rId2" xr:uid="{840EFDD1-54E9-42D2-947E-0BF3DEE3ED5F}"/>
    <hyperlink ref="W21" r:id="rId3" xr:uid="{53836EAF-D161-4FF0-88E5-F92AE9E350E8}"/>
    <hyperlink ref="W28" r:id="rId4" xr:uid="{7E4D8998-E3CC-4D47-A578-2EF970D456C5}"/>
    <hyperlink ref="W29" r:id="rId5" xr:uid="{321763BF-41E3-456D-9E7A-F7FEA671883D}"/>
    <hyperlink ref="W26" r:id="rId6" xr:uid="{FFA744FC-5262-4F00-8E6C-847DCEE26ECE}"/>
    <hyperlink ref="W31" r:id="rId7" xr:uid="{AC4E4D8F-0195-4ECD-B149-351ED47FC9AC}"/>
    <hyperlink ref="W32" r:id="rId8" xr:uid="{3F9973B9-1C39-4268-83FC-3E9347C5E1DC}"/>
    <hyperlink ref="W27" r:id="rId9" xr:uid="{9279E7EB-B828-4283-A365-FB06FFA20130}"/>
    <hyperlink ref="W33" r:id="rId10" xr:uid="{166B7CD8-BD3D-4AEA-AFBE-FAAF5AB601AA}"/>
    <hyperlink ref="W38" r:id="rId11" xr:uid="{CB0F21C6-8646-4CDA-8B5F-789DFDDF7FB6}"/>
    <hyperlink ref="X6" r:id="rId12" xr:uid="{02EA91E7-6D9E-41F8-A6E5-D97AF88159BB}"/>
    <hyperlink ref="X10" r:id="rId13" xr:uid="{7C046DAC-ED89-4B9D-A381-EFFA2C7C69B6}"/>
    <hyperlink ref="X36" r:id="rId14" xr:uid="{9621DF3B-C2BC-42C2-8978-1E328F7487F6}"/>
    <hyperlink ref="W2" r:id="rId15" xr:uid="{58B8F199-AB37-4690-A6F2-F1940438FC7B}"/>
    <hyperlink ref="W7" r:id="rId16" xr:uid="{58F2B8F4-1798-475F-A2C7-B24532A1B483}"/>
    <hyperlink ref="W6" r:id="rId17" xr:uid="{D6DA44F6-49C4-4077-B7CD-D106D5B0D5EA}"/>
    <hyperlink ref="W25" r:id="rId18" xr:uid="{646C49A7-2306-409B-9983-C070472F321F}"/>
  </hyperlinks>
  <pageMargins left="0.7" right="0.7" top="0.78740157499999996" bottom="0.78740157499999996" header="0.3" footer="0.3"/>
  <pageSetup paperSize="9" orientation="portrait" horizontalDpi="4294967293" r:id="rId19"/>
  <drawing r:id="rId20"/>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Masterdatenbank V20</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Oelmann</dc:creator>
  <cp:lastModifiedBy>Oelmann</cp:lastModifiedBy>
  <dcterms:created xsi:type="dcterms:W3CDTF">2022-01-17T17:05:30Z</dcterms:created>
  <dcterms:modified xsi:type="dcterms:W3CDTF">2022-01-17T17:10:53Z</dcterms:modified>
</cp:coreProperties>
</file>